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565" windowHeight="451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<sst xmlns="http://schemas.openxmlformats.org/spreadsheetml/2006/main" count="101" uniqueCount="36">
  <si>
    <t>1981-88</t>
  </si>
  <si>
    <t>år</t>
  </si>
  <si>
    <t>Kvælstof, diffus</t>
  </si>
  <si>
    <t>10E6m3</t>
  </si>
  <si>
    <t>tons/år</t>
  </si>
  <si>
    <t>Kvælst. punktkilde, ferskv.</t>
  </si>
  <si>
    <t>Kvælst. direkte</t>
  </si>
  <si>
    <t>fosfor, diffus</t>
  </si>
  <si>
    <t>fosfor. punktkilde, ferskv.</t>
  </si>
  <si>
    <t>fosfor. direkte</t>
  </si>
  <si>
    <t>spildev. t. ferskv.</t>
  </si>
  <si>
    <t>mg P/l</t>
  </si>
  <si>
    <t>mg N/l</t>
  </si>
  <si>
    <t>spildev. direkte</t>
  </si>
  <si>
    <t>samlet afstr.</t>
  </si>
  <si>
    <t>Afstrømning</t>
  </si>
  <si>
    <t>Kvælstof Punktkilder</t>
  </si>
  <si>
    <t>Kvælstof Landbrug</t>
  </si>
  <si>
    <t>Kvælstof Baggrund</t>
  </si>
  <si>
    <t>Kvælstof Spredt bebyggelse</t>
  </si>
  <si>
    <t>Fosfor Spredt bebyggelse</t>
  </si>
  <si>
    <t>Fosfor Baggrund</t>
  </si>
  <si>
    <t>Fosfor Landbrug</t>
  </si>
  <si>
    <t>Fosfor Punktkilder</t>
  </si>
  <si>
    <t>Diffus kvælstof</t>
  </si>
  <si>
    <t>Q afv. fra middel 1989-2000</t>
  </si>
  <si>
    <t>Diffus fosfor</t>
  </si>
  <si>
    <t>alle</t>
  </si>
  <si>
    <t>9.3 og 9.5</t>
  </si>
  <si>
    <t>9.3</t>
  </si>
  <si>
    <t>9.4</t>
  </si>
  <si>
    <t>9.5</t>
  </si>
  <si>
    <t>9.6</t>
  </si>
  <si>
    <t>81-88</t>
  </si>
  <si>
    <t>Kvælstof punktkilde, ferskv.</t>
  </si>
  <si>
    <t>Kvælstof direkte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</si>
</sst>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sz val="7.7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7"/>
          <c:w val="0.97175"/>
          <c:h val="0.86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Sheet2!$B$2</c:f>
              <c:strCache>
                <c:ptCount val="1"/>
                <c:pt idx="0">
                  <c:v>Afstrømning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Sheet2!$C$1:$O$1</c:f>
              <c:strCache/>
            </c:strRef>
          </c:cat>
          <c:val>
            <c:numRef>
              <c:f>Sheet2!$C$2:$O$2</c:f>
              <c:numCache/>
            </c:numRef>
          </c:val>
        </c:ser>
        <c:axId val="35527560"/>
        <c:axId val="51312585"/>
      </c:barChart>
      <c:catAx>
        <c:axId val="35527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12585"/>
        <c:crosses val="autoZero"/>
        <c:auto val="1"/>
        <c:lblOffset val="100"/>
        <c:noMultiLvlLbl val="0"/>
      </c:catAx>
      <c:valAx>
        <c:axId val="513125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0" i="0" u="none" baseline="0">
                    <a:latin typeface="Arial"/>
                    <a:ea typeface="Arial"/>
                    <a:cs typeface="Arial"/>
                  </a:rPr>
                  <a:t>Årsafstrøm-
ning mio. m3</a:t>
                </a:r>
              </a:p>
            </c:rich>
          </c:tx>
          <c:layout>
            <c:manualLayout>
              <c:xMode val="factor"/>
              <c:yMode val="factor"/>
              <c:x val="0.046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5275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385"/>
          <c:w val="0.71925"/>
          <c:h val="0.9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Kvælstof, diffus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Sheet2!$C$1:$O$1</c:f>
              <c:strCache/>
            </c:strRef>
          </c:cat>
          <c:val>
            <c:numRef>
              <c:f>Sheet2!$C$3:$O$3</c:f>
              <c:numCache/>
            </c:numRef>
          </c:val>
        </c:ser>
        <c:ser>
          <c:idx val="1"/>
          <c:order val="1"/>
          <c:tx>
            <c:strRef>
              <c:f>Sheet2!$B$4</c:f>
              <c:strCache>
                <c:ptCount val="1"/>
                <c:pt idx="0">
                  <c:v>Kvælstof punktkilde, ferskv.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Sheet2!$C$4:$O$4</c:f>
              <c:numCache/>
            </c:numRef>
          </c:val>
        </c:ser>
        <c:ser>
          <c:idx val="2"/>
          <c:order val="2"/>
          <c:tx>
            <c:strRef>
              <c:f>Sheet2!$B$5</c:f>
              <c:strCache>
                <c:ptCount val="1"/>
                <c:pt idx="0">
                  <c:v>Kvælstof direkte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Sheet2!$C$5:$O$5</c:f>
              <c:numCache/>
            </c:numRef>
          </c:val>
        </c:ser>
        <c:overlap val="100"/>
        <c:axId val="59160082"/>
        <c:axId val="62678691"/>
      </c:barChart>
      <c:catAx>
        <c:axId val="59160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78691"/>
        <c:crosses val="autoZero"/>
        <c:auto val="1"/>
        <c:lblOffset val="100"/>
        <c:noMultiLvlLbl val="0"/>
      </c:catAx>
      <c:valAx>
        <c:axId val="62678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60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19625"/>
          <c:w val="0.22625"/>
          <c:h val="0.56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825"/>
          <c:w val="0.7485"/>
          <c:h val="0.92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Sheet2!$B$6</c:f>
              <c:strCache>
                <c:ptCount val="1"/>
                <c:pt idx="0">
                  <c:v>fosfor, diffus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Sheet2!$C$1:$O$1</c:f>
              <c:strCache/>
            </c:strRef>
          </c:cat>
          <c:val>
            <c:numRef>
              <c:f>Sheet2!$C$6:$O$6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Sheet2!$B$7</c:f>
              <c:strCache>
                <c:ptCount val="1"/>
                <c:pt idx="0">
                  <c:v>fosfor. punktkilde, ferskv.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Sheet2!$C$7:$O$7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Sheet2!$B$8</c:f>
              <c:strCache>
                <c:ptCount val="1"/>
                <c:pt idx="0">
                  <c:v>fosfor. direkte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Sheet2!$C$8:$O$8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27237308"/>
        <c:axId val="43809181"/>
      </c:barChart>
      <c:catAx>
        <c:axId val="27237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09181"/>
        <c:crosses val="autoZero"/>
        <c:auto val="1"/>
        <c:lblOffset val="100"/>
        <c:noMultiLvlLbl val="0"/>
      </c:catAx>
      <c:valAx>
        <c:axId val="43809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37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.1495"/>
          <c:w val="0.20275"/>
          <c:h val="0.59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0.37425</cdr:x>
      <cdr:y>0.07425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276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Tilførsel af kvælstof, tons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0.33975</cdr:x>
      <cdr:y>0.074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162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Tilførsel af fosfor, tons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9</xdr:row>
      <xdr:rowOff>9525</xdr:rowOff>
    </xdr:from>
    <xdr:to>
      <xdr:col>6</xdr:col>
      <xdr:colOff>28575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257175" y="1485900"/>
        <a:ext cx="34290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9</xdr:row>
      <xdr:rowOff>38100</xdr:rowOff>
    </xdr:from>
    <xdr:to>
      <xdr:col>11</xdr:col>
      <xdr:colOff>533400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3829050" y="1514475"/>
        <a:ext cx="34099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581025</xdr:colOff>
      <xdr:row>9</xdr:row>
      <xdr:rowOff>38100</xdr:rowOff>
    </xdr:from>
    <xdr:to>
      <xdr:col>17</xdr:col>
      <xdr:colOff>342900</xdr:colOff>
      <xdr:row>25</xdr:row>
      <xdr:rowOff>19050</xdr:rowOff>
    </xdr:to>
    <xdr:graphicFrame>
      <xdr:nvGraphicFramePr>
        <xdr:cNvPr id="3" name="Chart 3"/>
        <xdr:cNvGraphicFramePr/>
      </xdr:nvGraphicFramePr>
      <xdr:xfrm>
        <a:off x="7286625" y="1514475"/>
        <a:ext cx="341947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A1" sqref="A1:IV8"/>
    </sheetView>
  </sheetViews>
  <sheetFormatPr defaultColWidth="9.140625" defaultRowHeight="12.75"/>
  <cols>
    <col min="2" max="2" width="24.00390625" style="0" customWidth="1"/>
    <col min="3" max="3" width="8.57421875" style="0" customWidth="1"/>
  </cols>
  <sheetData>
    <row r="1" spans="1:16" ht="13.5" thickBot="1">
      <c r="A1" s="2" t="s">
        <v>27</v>
      </c>
      <c r="B1" s="2" t="s">
        <v>1</v>
      </c>
      <c r="C1" s="2"/>
      <c r="D1" s="2" t="s">
        <v>0</v>
      </c>
      <c r="E1" s="2">
        <v>1989</v>
      </c>
      <c r="F1" s="2">
        <v>1990</v>
      </c>
      <c r="G1" s="2">
        <v>1991</v>
      </c>
      <c r="H1" s="2">
        <v>1992</v>
      </c>
      <c r="I1" s="2">
        <v>1993</v>
      </c>
      <c r="J1" s="2">
        <v>1994</v>
      </c>
      <c r="K1" s="2">
        <v>1995</v>
      </c>
      <c r="L1" s="2">
        <v>1996</v>
      </c>
      <c r="M1" s="2">
        <v>1997</v>
      </c>
      <c r="N1" s="2">
        <v>1998</v>
      </c>
      <c r="O1" s="2">
        <v>1999</v>
      </c>
      <c r="P1" s="2">
        <v>2000</v>
      </c>
    </row>
    <row r="2" spans="1:16" ht="12.75">
      <c r="A2" s="3" t="s">
        <v>28</v>
      </c>
      <c r="B2" s="3" t="s">
        <v>15</v>
      </c>
      <c r="C2" s="3" t="s">
        <v>3</v>
      </c>
      <c r="D2" s="3">
        <v>16255.625</v>
      </c>
      <c r="E2" s="3">
        <v>10800</v>
      </c>
      <c r="F2" s="3">
        <v>14000</v>
      </c>
      <c r="G2" s="3">
        <v>12700</v>
      </c>
      <c r="H2" s="3">
        <v>12600</v>
      </c>
      <c r="I2" s="3">
        <v>14000</v>
      </c>
      <c r="J2" s="3">
        <v>19588</v>
      </c>
      <c r="K2" s="3">
        <v>15624</v>
      </c>
      <c r="L2" s="3">
        <v>8191</v>
      </c>
      <c r="M2" s="3">
        <v>8886</v>
      </c>
      <c r="N2" s="3">
        <v>15557</v>
      </c>
      <c r="O2" s="3">
        <v>18372</v>
      </c>
      <c r="P2" s="3">
        <v>16425</v>
      </c>
    </row>
    <row r="3" spans="1:16" ht="12.75">
      <c r="A3" t="s">
        <v>29</v>
      </c>
      <c r="B3" t="s">
        <v>2</v>
      </c>
      <c r="C3" t="s">
        <v>4</v>
      </c>
      <c r="D3">
        <v>99290</v>
      </c>
      <c r="E3">
        <v>52185</v>
      </c>
      <c r="F3">
        <v>88558</v>
      </c>
      <c r="G3">
        <v>71005</v>
      </c>
      <c r="H3">
        <v>84135</v>
      </c>
      <c r="I3">
        <v>91854</v>
      </c>
      <c r="J3">
        <v>112799</v>
      </c>
      <c r="K3">
        <v>78824</v>
      </c>
      <c r="L3">
        <v>38018</v>
      </c>
      <c r="M3">
        <v>41148</v>
      </c>
      <c r="N3">
        <v>91833</v>
      </c>
      <c r="O3">
        <v>93089</v>
      </c>
      <c r="P3">
        <v>75502</v>
      </c>
    </row>
    <row r="4" spans="1:16" ht="12.75">
      <c r="A4" t="s">
        <v>29</v>
      </c>
      <c r="B4" t="s">
        <v>5</v>
      </c>
      <c r="C4" t="s">
        <v>4</v>
      </c>
      <c r="D4">
        <v>9710</v>
      </c>
      <c r="E4">
        <v>9698</v>
      </c>
      <c r="F4">
        <v>8500</v>
      </c>
      <c r="G4">
        <v>7463</v>
      </c>
      <c r="H4">
        <v>7586</v>
      </c>
      <c r="I4">
        <v>6309</v>
      </c>
      <c r="J4">
        <v>6272</v>
      </c>
      <c r="K4">
        <v>5576</v>
      </c>
      <c r="L4">
        <v>4523</v>
      </c>
      <c r="M4">
        <v>4279</v>
      </c>
      <c r="N4">
        <v>4740</v>
      </c>
      <c r="O4">
        <v>4622</v>
      </c>
      <c r="P4">
        <v>4289</v>
      </c>
    </row>
    <row r="5" spans="1:16" ht="12.75">
      <c r="A5" s="1" t="s">
        <v>29</v>
      </c>
      <c r="B5" s="1" t="s">
        <v>6</v>
      </c>
      <c r="C5" s="1" t="s">
        <v>4</v>
      </c>
      <c r="D5" s="1">
        <v>16700</v>
      </c>
      <c r="E5" s="1">
        <v>16659</v>
      </c>
      <c r="F5" s="1">
        <v>14890</v>
      </c>
      <c r="G5" s="1">
        <v>13494</v>
      </c>
      <c r="H5" s="1">
        <v>12459</v>
      </c>
      <c r="I5" s="1">
        <v>9687</v>
      </c>
      <c r="J5" s="1">
        <v>9299</v>
      </c>
      <c r="K5" s="1">
        <v>8446</v>
      </c>
      <c r="L5" s="1">
        <v>5445</v>
      </c>
      <c r="M5" s="1">
        <v>4398</v>
      </c>
      <c r="N5" s="1">
        <v>4062</v>
      </c>
      <c r="O5" s="1">
        <v>3482</v>
      </c>
      <c r="P5" s="1">
        <v>3245</v>
      </c>
    </row>
    <row r="6" spans="1:16" ht="12.75">
      <c r="A6" t="s">
        <v>29</v>
      </c>
      <c r="B6" t="s">
        <v>7</v>
      </c>
      <c r="C6" t="s">
        <v>4</v>
      </c>
      <c r="D6">
        <v>1050</v>
      </c>
      <c r="E6">
        <v>696</v>
      </c>
      <c r="F6">
        <v>1869</v>
      </c>
      <c r="G6">
        <v>1071</v>
      </c>
      <c r="H6">
        <v>919</v>
      </c>
      <c r="I6">
        <v>1214</v>
      </c>
      <c r="J6">
        <v>2171</v>
      </c>
      <c r="K6">
        <v>1512</v>
      </c>
      <c r="L6">
        <v>693</v>
      </c>
      <c r="M6">
        <v>715</v>
      </c>
      <c r="N6">
        <v>1527</v>
      </c>
      <c r="O6">
        <v>2047</v>
      </c>
      <c r="P6">
        <v>1630</v>
      </c>
    </row>
    <row r="7" spans="1:16" ht="12.75">
      <c r="A7" t="s">
        <v>29</v>
      </c>
      <c r="B7" t="s">
        <v>8</v>
      </c>
      <c r="C7" t="s">
        <v>4</v>
      </c>
      <c r="D7">
        <v>2770</v>
      </c>
      <c r="E7">
        <v>2166</v>
      </c>
      <c r="F7">
        <v>1700</v>
      </c>
      <c r="G7">
        <v>1256</v>
      </c>
      <c r="H7">
        <v>1045</v>
      </c>
      <c r="I7">
        <v>825</v>
      </c>
      <c r="J7">
        <v>792</v>
      </c>
      <c r="K7">
        <v>678</v>
      </c>
      <c r="L7">
        <v>535</v>
      </c>
      <c r="M7">
        <v>505</v>
      </c>
      <c r="N7">
        <v>560</v>
      </c>
      <c r="O7">
        <v>540</v>
      </c>
      <c r="P7">
        <v>493</v>
      </c>
    </row>
    <row r="8" spans="1:16" ht="13.5" thickBot="1">
      <c r="A8" s="2" t="s">
        <v>29</v>
      </c>
      <c r="B8" s="2" t="s">
        <v>9</v>
      </c>
      <c r="C8" s="2" t="s">
        <v>4</v>
      </c>
      <c r="D8" s="2">
        <v>5750</v>
      </c>
      <c r="E8" s="2">
        <v>3972</v>
      </c>
      <c r="F8" s="2">
        <v>3099</v>
      </c>
      <c r="G8" s="2">
        <v>2499</v>
      </c>
      <c r="H8" s="2">
        <v>2048</v>
      </c>
      <c r="I8" s="2">
        <v>1584</v>
      </c>
      <c r="J8" s="2">
        <v>1529</v>
      </c>
      <c r="K8" s="2">
        <v>1132</v>
      </c>
      <c r="L8" s="2">
        <v>746</v>
      </c>
      <c r="M8" s="2">
        <v>602</v>
      </c>
      <c r="N8" s="2">
        <v>511</v>
      </c>
      <c r="O8" s="2">
        <v>446</v>
      </c>
      <c r="P8" s="2">
        <v>394</v>
      </c>
    </row>
    <row r="9" spans="1:16" ht="12.75">
      <c r="A9" t="s">
        <v>30</v>
      </c>
      <c r="B9" t="s">
        <v>10</v>
      </c>
      <c r="C9" t="s">
        <v>12</v>
      </c>
      <c r="D9">
        <v>0.6963743319620131</v>
      </c>
      <c r="E9">
        <v>0.8127237725121894</v>
      </c>
      <c r="F9">
        <v>0.7124736870513305</v>
      </c>
      <c r="G9">
        <v>0.6134470412551052</v>
      </c>
      <c r="H9">
        <v>0.6355409222576061</v>
      </c>
      <c r="I9">
        <v>0.5473093323257948</v>
      </c>
      <c r="J9">
        <v>0.537521815008726</v>
      </c>
      <c r="K9">
        <v>0.48311473345207895</v>
      </c>
      <c r="L9">
        <v>0.40762130944027636</v>
      </c>
      <c r="M9">
        <v>0.38862201111890754</v>
      </c>
      <c r="N9">
        <v>0.41229916698152247</v>
      </c>
      <c r="O9">
        <v>0.4021518144689732</v>
      </c>
      <c r="P9">
        <v>0.3789064608409349</v>
      </c>
    </row>
    <row r="10" spans="1:16" ht="12.75">
      <c r="A10" t="s">
        <v>30</v>
      </c>
      <c r="B10" t="s">
        <v>13</v>
      </c>
      <c r="C10" t="s">
        <v>12</v>
      </c>
      <c r="D10">
        <v>1.0273366911453727</v>
      </c>
      <c r="E10">
        <v>1.1988989043018297</v>
      </c>
      <c r="F10">
        <v>1.0715892121408395</v>
      </c>
      <c r="G10">
        <v>0.9711232255626923</v>
      </c>
      <c r="H10">
        <v>0.896637340098235</v>
      </c>
      <c r="I10">
        <v>0.6971447077238625</v>
      </c>
      <c r="J10">
        <v>0.669221496554578</v>
      </c>
      <c r="K10">
        <v>0.6078336122056098</v>
      </c>
      <c r="L10">
        <v>0.3918605278782318</v>
      </c>
      <c r="M10">
        <v>0.3165110379446214</v>
      </c>
      <c r="N10">
        <v>0.29233011280833376</v>
      </c>
      <c r="O10">
        <v>0.25058923013259926</v>
      </c>
      <c r="P10">
        <v>0.233533041866825</v>
      </c>
    </row>
    <row r="11" spans="1:16" ht="12.75">
      <c r="A11" s="1" t="s">
        <v>30</v>
      </c>
      <c r="B11" s="1" t="s">
        <v>14</v>
      </c>
      <c r="C11" s="1" t="s">
        <v>12</v>
      </c>
      <c r="D11" s="1">
        <v>7.7327079088007995</v>
      </c>
      <c r="E11" s="1">
        <v>7.272407407407408</v>
      </c>
      <c r="F11" s="1">
        <v>7.996285714285714</v>
      </c>
      <c r="G11" s="1">
        <v>7.241102362204725</v>
      </c>
      <c r="H11" s="1">
        <v>8.268253968253969</v>
      </c>
      <c r="I11" s="1">
        <v>7.702857142857143</v>
      </c>
      <c r="J11" s="1">
        <v>6.5535021441699</v>
      </c>
      <c r="K11" s="1">
        <v>5.942524321556579</v>
      </c>
      <c r="L11" s="1">
        <v>5.85838115004273</v>
      </c>
      <c r="M11" s="1">
        <v>5.607134818816116</v>
      </c>
      <c r="N11" s="1">
        <v>6.468792183582953</v>
      </c>
      <c r="O11" s="1">
        <v>5.5080013063357285</v>
      </c>
      <c r="P11" s="1">
        <v>5.055464231354643</v>
      </c>
    </row>
    <row r="12" spans="1:16" ht="12.75">
      <c r="A12" t="s">
        <v>30</v>
      </c>
      <c r="B12" t="s">
        <v>10</v>
      </c>
      <c r="C12" t="s">
        <v>11</v>
      </c>
      <c r="D12">
        <v>0.1993156215156292</v>
      </c>
      <c r="E12">
        <v>0.18898544466634282</v>
      </c>
      <c r="F12">
        <v>0.15257012288371927</v>
      </c>
      <c r="G12">
        <v>0.11709037260934492</v>
      </c>
      <c r="H12">
        <v>0.09578812903690109</v>
      </c>
      <c r="I12">
        <v>0.08074701786581745</v>
      </c>
      <c r="J12">
        <v>0.0766448966373401</v>
      </c>
      <c r="K12">
        <v>0.06757704971123225</v>
      </c>
      <c r="L12">
        <v>0.057285763120490815</v>
      </c>
      <c r="M12">
        <v>0.05483888379122362</v>
      </c>
      <c r="N12">
        <v>0.05656609272952987</v>
      </c>
      <c r="O12">
        <v>0.05469494971303143</v>
      </c>
      <c r="P12">
        <v>0.0514564329537072</v>
      </c>
    </row>
    <row r="13" spans="1:16" ht="12.75">
      <c r="A13" t="s">
        <v>30</v>
      </c>
      <c r="B13" t="s">
        <v>13</v>
      </c>
      <c r="C13" t="s">
        <v>11</v>
      </c>
      <c r="D13">
        <v>0.3537237110231074</v>
      </c>
      <c r="E13">
        <v>0.28585307928968534</v>
      </c>
      <c r="F13">
        <v>0.22302585415879528</v>
      </c>
      <c r="G13">
        <v>0.17984563070113888</v>
      </c>
      <c r="H13">
        <v>0.1473884960688005</v>
      </c>
      <c r="I13">
        <v>0.11399578992821288</v>
      </c>
      <c r="J13">
        <v>0.1100376027779277</v>
      </c>
      <c r="K13">
        <v>0.0814666882567784</v>
      </c>
      <c r="L13">
        <v>0.053687411165686115</v>
      </c>
      <c r="M13">
        <v>0.04332415753584858</v>
      </c>
      <c r="N13">
        <v>0.03677515697810403</v>
      </c>
      <c r="O13">
        <v>0.03209729943685792</v>
      </c>
      <c r="P13">
        <v>0.028355013403861033</v>
      </c>
    </row>
    <row r="14" spans="1:16" ht="13.5" thickBot="1">
      <c r="A14" s="2" t="s">
        <v>30</v>
      </c>
      <c r="B14" s="2" t="s">
        <v>14</v>
      </c>
      <c r="C14" s="2" t="s">
        <v>11</v>
      </c>
      <c r="D14" s="2">
        <v>0.6120958129878119</v>
      </c>
      <c r="E14" s="2">
        <v>0.6327777777777778</v>
      </c>
      <c r="F14" s="2">
        <v>0.4762857142857143</v>
      </c>
      <c r="G14" s="2">
        <v>0.38</v>
      </c>
      <c r="H14" s="2">
        <v>0.3184126984126984</v>
      </c>
      <c r="I14" s="2">
        <v>0.2587857142857143</v>
      </c>
      <c r="J14" s="2">
        <v>0.22932407596487644</v>
      </c>
      <c r="K14" s="2">
        <v>0.2126216077828981</v>
      </c>
      <c r="L14" s="2">
        <v>0.2409962153583201</v>
      </c>
      <c r="M14" s="2">
        <v>0.20504163853252308</v>
      </c>
      <c r="N14" s="2">
        <v>0.1669987786848364</v>
      </c>
      <c r="O14" s="2">
        <v>0.16508817766165904</v>
      </c>
      <c r="P14" s="2">
        <v>0.1532420091324201</v>
      </c>
    </row>
    <row r="15" spans="1:16" ht="12.75">
      <c r="A15" t="s">
        <v>31</v>
      </c>
      <c r="B15" t="s">
        <v>16</v>
      </c>
      <c r="C15" t="s">
        <v>4</v>
      </c>
      <c r="D15">
        <v>8812.572855953373</v>
      </c>
      <c r="E15">
        <v>8268.68044077135</v>
      </c>
      <c r="F15">
        <v>7784.198331788693</v>
      </c>
      <c r="G15">
        <v>6287.867483296214</v>
      </c>
      <c r="H15">
        <v>6610.298763082778</v>
      </c>
      <c r="I15">
        <v>5612.063348416289</v>
      </c>
      <c r="J15">
        <v>5853.385088393544</v>
      </c>
      <c r="K15">
        <v>5093.229437229436</v>
      </c>
      <c r="L15">
        <v>4030.350076454201</v>
      </c>
      <c r="M15">
        <v>3769.787722941371</v>
      </c>
      <c r="N15">
        <v>4219.999631244642</v>
      </c>
      <c r="O15">
        <v>4260.568320754716</v>
      </c>
      <c r="P15">
        <v>3823.553034421686</v>
      </c>
    </row>
    <row r="16" spans="1:16" ht="12.75">
      <c r="A16" t="s">
        <v>31</v>
      </c>
      <c r="B16" t="s">
        <v>19</v>
      </c>
      <c r="C16" t="s">
        <v>4</v>
      </c>
      <c r="D16">
        <v>1452.1232306411323</v>
      </c>
      <c r="E16">
        <v>1359.9242424242425</v>
      </c>
      <c r="F16">
        <v>1124.8841519925857</v>
      </c>
      <c r="G16">
        <v>927.488864142539</v>
      </c>
      <c r="H16">
        <v>1087.4500475737395</v>
      </c>
      <c r="I16">
        <v>1151.7393665158372</v>
      </c>
      <c r="J16">
        <v>1095.793235972329</v>
      </c>
      <c r="K16">
        <v>1038.5584415584415</v>
      </c>
      <c r="L16">
        <v>1016.7210783184264</v>
      </c>
      <c r="M16">
        <v>989.172550313428</v>
      </c>
      <c r="N16">
        <v>880.5020327639136</v>
      </c>
      <c r="O16">
        <v>890.4606226415094</v>
      </c>
      <c r="P16">
        <v>890.5612149212086</v>
      </c>
    </row>
    <row r="17" spans="1:16" ht="12.75">
      <c r="A17" t="s">
        <v>31</v>
      </c>
      <c r="B17" t="s">
        <v>18</v>
      </c>
      <c r="C17" t="s">
        <v>4</v>
      </c>
      <c r="D17">
        <v>12845.463946711072</v>
      </c>
      <c r="E17">
        <v>8964.491008264462</v>
      </c>
      <c r="F17">
        <v>8369.969605189988</v>
      </c>
      <c r="G17">
        <v>8484.042227171492</v>
      </c>
      <c r="H17">
        <v>9183.570679352995</v>
      </c>
      <c r="I17">
        <v>9343.741552941176</v>
      </c>
      <c r="J17">
        <v>15918.464753266717</v>
      </c>
      <c r="K17">
        <v>12189.409714285714</v>
      </c>
      <c r="L17">
        <v>5405.124497182714</v>
      </c>
      <c r="M17">
        <v>4634.691283948221</v>
      </c>
      <c r="N17">
        <v>11160.76656904483</v>
      </c>
      <c r="O17">
        <v>12301.265506075471</v>
      </c>
      <c r="P17">
        <v>8855.711522448137</v>
      </c>
    </row>
    <row r="18" spans="1:16" ht="12.75">
      <c r="A18" s="1" t="s">
        <v>31</v>
      </c>
      <c r="B18" s="1" t="s">
        <v>17</v>
      </c>
      <c r="C18" s="1" t="s">
        <v>4</v>
      </c>
      <c r="D18" s="1">
        <v>96989.83996669443</v>
      </c>
      <c r="E18" s="1">
        <v>54006.904308539946</v>
      </c>
      <c r="F18" s="1">
        <v>90620.94791102874</v>
      </c>
      <c r="G18" s="1">
        <v>74100.60142538976</v>
      </c>
      <c r="H18" s="1">
        <v>88218.68050999049</v>
      </c>
      <c r="I18" s="1">
        <v>94392.4557321267</v>
      </c>
      <c r="J18" s="1">
        <v>107232.3569223674</v>
      </c>
      <c r="K18" s="1">
        <v>74078.80240692642</v>
      </c>
      <c r="L18" s="1">
        <v>37288.80434804466</v>
      </c>
      <c r="M18" s="1">
        <v>42133.34844279699</v>
      </c>
      <c r="N18" s="1">
        <v>92211.73176694663</v>
      </c>
      <c r="O18" s="1">
        <v>88547.70555052832</v>
      </c>
      <c r="P18" s="1">
        <v>73876.17422820897</v>
      </c>
    </row>
    <row r="19" spans="1:16" ht="12.75">
      <c r="A19" t="s">
        <v>31</v>
      </c>
      <c r="B19" t="s">
        <v>23</v>
      </c>
      <c r="C19" t="s">
        <v>4</v>
      </c>
      <c r="D19">
        <v>2692.432307336265</v>
      </c>
      <c r="E19">
        <v>2080.1746138347885</v>
      </c>
      <c r="F19">
        <v>1693.3114754098362</v>
      </c>
      <c r="G19">
        <v>1194.4816326530613</v>
      </c>
      <c r="H19">
        <v>1051.9774011299435</v>
      </c>
      <c r="I19">
        <v>794.8101983002832</v>
      </c>
      <c r="J19">
        <v>788.7353535353535</v>
      </c>
      <c r="K19">
        <v>659.6268325188805</v>
      </c>
      <c r="L19">
        <v>524.3256185155627</v>
      </c>
      <c r="M19">
        <v>496.45447219983885</v>
      </c>
      <c r="N19">
        <v>543.0855018587362</v>
      </c>
      <c r="O19">
        <v>526.9634100339495</v>
      </c>
      <c r="P19">
        <v>485.2290217895225</v>
      </c>
    </row>
    <row r="20" spans="1:16" ht="12.75">
      <c r="A20" t="s">
        <v>31</v>
      </c>
      <c r="B20" t="s">
        <v>20</v>
      </c>
      <c r="C20" t="s">
        <v>4</v>
      </c>
      <c r="D20">
        <v>456.8386947465864</v>
      </c>
      <c r="E20">
        <v>441.773002014775</v>
      </c>
      <c r="F20">
        <v>374.5573770491803</v>
      </c>
      <c r="G20">
        <v>351.87755102040813</v>
      </c>
      <c r="H20">
        <v>287.909604519774</v>
      </c>
      <c r="I20">
        <v>286.0623229461756</v>
      </c>
      <c r="J20">
        <v>272.47946127946125</v>
      </c>
      <c r="K20">
        <v>253.92714349178146</v>
      </c>
      <c r="L20">
        <v>255.79249800478854</v>
      </c>
      <c r="M20">
        <v>252.65108783239322</v>
      </c>
      <c r="N20">
        <v>219.17379182156137</v>
      </c>
      <c r="O20">
        <v>214.68879668049794</v>
      </c>
      <c r="P20">
        <v>218.5006954102921</v>
      </c>
    </row>
    <row r="21" spans="1:16" ht="12.75">
      <c r="A21" t="s">
        <v>31</v>
      </c>
      <c r="B21" t="s">
        <v>21</v>
      </c>
      <c r="C21" t="s">
        <v>4</v>
      </c>
      <c r="D21">
        <v>432.3704142559593</v>
      </c>
      <c r="E21">
        <v>264.08790543989255</v>
      </c>
      <c r="F21">
        <v>323.4441068852459</v>
      </c>
      <c r="G21">
        <v>315.35661746938774</v>
      </c>
      <c r="H21">
        <v>346.0248628659476</v>
      </c>
      <c r="I21">
        <v>292.1216430594901</v>
      </c>
      <c r="J21">
        <v>548.115936969697</v>
      </c>
      <c r="K21">
        <v>420.9695248334073</v>
      </c>
      <c r="L21">
        <v>170.41742978451714</v>
      </c>
      <c r="M21">
        <v>135.16530410958907</v>
      </c>
      <c r="N21">
        <v>301.9737323977695</v>
      </c>
      <c r="O21">
        <v>513.0129320256507</v>
      </c>
      <c r="P21">
        <v>302.49047299026427</v>
      </c>
    </row>
    <row r="22" spans="1:16" ht="13.5" thickBot="1">
      <c r="A22" s="2" t="s">
        <v>31</v>
      </c>
      <c r="B22" s="2" t="s">
        <v>22</v>
      </c>
      <c r="C22" s="2" t="s">
        <v>4</v>
      </c>
      <c r="D22" s="2">
        <v>739.3585836611892</v>
      </c>
      <c r="E22" s="2">
        <v>191.964478710544</v>
      </c>
      <c r="F22" s="2">
        <v>1268.6870406557375</v>
      </c>
      <c r="G22" s="2">
        <v>588.284198857143</v>
      </c>
      <c r="H22" s="2">
        <v>261.08813148433484</v>
      </c>
      <c r="I22" s="2">
        <v>745.005835694051</v>
      </c>
      <c r="J22" s="2">
        <v>1360.669248215488</v>
      </c>
      <c r="K22" s="2">
        <v>916.4764991559308</v>
      </c>
      <c r="L22" s="2">
        <v>302.4644536951315</v>
      </c>
      <c r="M22" s="2">
        <v>356.7291358581788</v>
      </c>
      <c r="N22" s="2">
        <v>1087.7669739219332</v>
      </c>
      <c r="O22" s="2">
        <v>1396.334861259902</v>
      </c>
      <c r="P22" s="2">
        <v>1150.7798098099213</v>
      </c>
    </row>
    <row r="23" spans="1:16" ht="12.75">
      <c r="A23" t="s">
        <v>32</v>
      </c>
      <c r="B23" t="s">
        <v>25</v>
      </c>
      <c r="C23" s="4" t="s">
        <v>3</v>
      </c>
      <c r="D23">
        <v>2360.375</v>
      </c>
      <c r="E23">
        <v>-3095.25</v>
      </c>
      <c r="F23">
        <v>104.75</v>
      </c>
      <c r="G23">
        <v>-1195.25</v>
      </c>
      <c r="H23">
        <v>-1295.25</v>
      </c>
      <c r="I23">
        <v>104.75</v>
      </c>
      <c r="J23">
        <v>5692.75</v>
      </c>
      <c r="K23">
        <v>1728.75</v>
      </c>
      <c r="L23">
        <v>-5704.25</v>
      </c>
      <c r="M23">
        <v>-5009.25</v>
      </c>
      <c r="N23">
        <v>1661.75</v>
      </c>
      <c r="O23">
        <v>4476.75</v>
      </c>
      <c r="P23">
        <v>2529.75</v>
      </c>
    </row>
    <row r="24" spans="1:16" ht="12.75">
      <c r="A24" t="s">
        <v>32</v>
      </c>
      <c r="B24" t="s">
        <v>24</v>
      </c>
      <c r="C24" s="4" t="s">
        <v>4</v>
      </c>
      <c r="D24">
        <v>110390</v>
      </c>
      <c r="E24">
        <v>62885</v>
      </c>
      <c r="F24">
        <v>99358</v>
      </c>
      <c r="G24">
        <v>82305</v>
      </c>
      <c r="H24">
        <v>97435</v>
      </c>
      <c r="I24">
        <v>104154</v>
      </c>
      <c r="J24">
        <v>123799</v>
      </c>
      <c r="K24">
        <v>86824</v>
      </c>
      <c r="L24">
        <v>43218</v>
      </c>
      <c r="M24">
        <v>47248</v>
      </c>
      <c r="N24">
        <v>103733</v>
      </c>
      <c r="O24">
        <v>101378</v>
      </c>
      <c r="P24">
        <v>83157</v>
      </c>
    </row>
    <row r="25" spans="1:16" ht="13.5" thickBot="1">
      <c r="A25" s="2" t="s">
        <v>32</v>
      </c>
      <c r="B25" s="2" t="s">
        <v>26</v>
      </c>
      <c r="C25" s="2" t="s">
        <v>4</v>
      </c>
      <c r="D25" s="2">
        <v>1551</v>
      </c>
      <c r="E25" s="2">
        <v>814</v>
      </c>
      <c r="F25" s="2">
        <v>1959</v>
      </c>
      <c r="G25" s="2">
        <v>1191</v>
      </c>
      <c r="H25" s="2">
        <v>906</v>
      </c>
      <c r="I25" s="2">
        <v>1292</v>
      </c>
      <c r="J25" s="2">
        <v>2181</v>
      </c>
      <c r="K25" s="2">
        <v>1573</v>
      </c>
      <c r="L25" s="2">
        <v>718</v>
      </c>
      <c r="M25" s="2">
        <v>736</v>
      </c>
      <c r="N25" s="2">
        <v>1592</v>
      </c>
      <c r="O25" s="2">
        <v>2111</v>
      </c>
      <c r="P25" s="2">
        <v>1664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O8" sqref="B1:O8"/>
    </sheetView>
  </sheetViews>
  <sheetFormatPr defaultColWidth="9.140625" defaultRowHeight="12.75"/>
  <sheetData>
    <row r="1" spans="1:15" ht="13.5" thickBot="1">
      <c r="A1" s="2" t="s">
        <v>27</v>
      </c>
      <c r="B1" s="2" t="s">
        <v>1</v>
      </c>
      <c r="C1" s="2" t="s">
        <v>33</v>
      </c>
      <c r="D1" s="2">
        <v>1989</v>
      </c>
      <c r="E1" s="2">
        <v>1990</v>
      </c>
      <c r="F1" s="2">
        <v>1991</v>
      </c>
      <c r="G1" s="2">
        <v>1992</v>
      </c>
      <c r="H1" s="2">
        <v>1993</v>
      </c>
      <c r="I1" s="2">
        <v>1994</v>
      </c>
      <c r="J1" s="2">
        <v>1995</v>
      </c>
      <c r="K1" s="2">
        <v>1996</v>
      </c>
      <c r="L1" s="2">
        <v>1997</v>
      </c>
      <c r="M1" s="2">
        <v>1998</v>
      </c>
      <c r="N1" s="2">
        <v>1999</v>
      </c>
      <c r="O1" s="2">
        <v>2000</v>
      </c>
    </row>
    <row r="2" spans="1:15" ht="12.75">
      <c r="A2" s="3" t="s">
        <v>28</v>
      </c>
      <c r="B2" s="3" t="s">
        <v>15</v>
      </c>
      <c r="C2" s="3">
        <v>16255.625</v>
      </c>
      <c r="D2" s="3">
        <v>10800</v>
      </c>
      <c r="E2" s="3">
        <v>14000</v>
      </c>
      <c r="F2" s="3">
        <v>12700</v>
      </c>
      <c r="G2" s="3">
        <v>12600</v>
      </c>
      <c r="H2" s="3">
        <v>14000</v>
      </c>
      <c r="I2" s="3">
        <v>19588</v>
      </c>
      <c r="J2" s="3">
        <v>15624</v>
      </c>
      <c r="K2" s="3">
        <v>8191</v>
      </c>
      <c r="L2" s="3">
        <v>8886</v>
      </c>
      <c r="M2" s="3">
        <v>15557</v>
      </c>
      <c r="N2" s="3">
        <v>18372</v>
      </c>
      <c r="O2" s="3">
        <v>16425</v>
      </c>
    </row>
    <row r="3" spans="1:15" ht="12.75">
      <c r="A3" t="s">
        <v>29</v>
      </c>
      <c r="B3" t="s">
        <v>2</v>
      </c>
      <c r="C3">
        <v>99290</v>
      </c>
      <c r="D3">
        <v>52185</v>
      </c>
      <c r="E3">
        <v>88558</v>
      </c>
      <c r="F3">
        <v>71005</v>
      </c>
      <c r="G3">
        <v>84135</v>
      </c>
      <c r="H3">
        <v>91854</v>
      </c>
      <c r="I3">
        <v>112799</v>
      </c>
      <c r="J3">
        <v>78824</v>
      </c>
      <c r="K3">
        <v>38018</v>
      </c>
      <c r="L3">
        <v>41148</v>
      </c>
      <c r="M3">
        <v>91833</v>
      </c>
      <c r="N3">
        <v>93089</v>
      </c>
      <c r="O3">
        <v>75502</v>
      </c>
    </row>
    <row r="4" spans="1:15" ht="12.75">
      <c r="A4" t="s">
        <v>29</v>
      </c>
      <c r="B4" t="s">
        <v>34</v>
      </c>
      <c r="C4">
        <v>9710</v>
      </c>
      <c r="D4">
        <v>9698</v>
      </c>
      <c r="E4">
        <v>8500</v>
      </c>
      <c r="F4">
        <v>7463</v>
      </c>
      <c r="G4">
        <v>7586</v>
      </c>
      <c r="H4">
        <v>6309</v>
      </c>
      <c r="I4">
        <v>6272</v>
      </c>
      <c r="J4">
        <v>5576</v>
      </c>
      <c r="K4">
        <v>4523</v>
      </c>
      <c r="L4">
        <v>4279</v>
      </c>
      <c r="M4">
        <v>4740</v>
      </c>
      <c r="N4">
        <v>4622</v>
      </c>
      <c r="O4">
        <v>4289</v>
      </c>
    </row>
    <row r="5" spans="1:15" ht="12.75">
      <c r="A5" s="1" t="s">
        <v>29</v>
      </c>
      <c r="B5" s="1" t="s">
        <v>35</v>
      </c>
      <c r="C5" s="1">
        <v>16700</v>
      </c>
      <c r="D5" s="1">
        <v>16659</v>
      </c>
      <c r="E5" s="1">
        <v>14890</v>
      </c>
      <c r="F5" s="1">
        <v>13494</v>
      </c>
      <c r="G5" s="1">
        <v>12459</v>
      </c>
      <c r="H5" s="1">
        <v>9687</v>
      </c>
      <c r="I5" s="1">
        <v>9299</v>
      </c>
      <c r="J5" s="1">
        <v>8446</v>
      </c>
      <c r="K5" s="1">
        <v>5445</v>
      </c>
      <c r="L5" s="1">
        <v>4398</v>
      </c>
      <c r="M5" s="1">
        <v>4062</v>
      </c>
      <c r="N5" s="1">
        <v>3482</v>
      </c>
      <c r="O5" s="1">
        <v>3245</v>
      </c>
    </row>
    <row r="6" spans="1:15" ht="12.75">
      <c r="A6" t="s">
        <v>29</v>
      </c>
      <c r="B6" t="s">
        <v>7</v>
      </c>
      <c r="C6">
        <v>1050</v>
      </c>
      <c r="D6">
        <v>696</v>
      </c>
      <c r="E6">
        <v>1869</v>
      </c>
      <c r="F6">
        <v>1071</v>
      </c>
      <c r="G6">
        <v>919</v>
      </c>
      <c r="H6">
        <v>1214</v>
      </c>
      <c r="I6">
        <v>2171</v>
      </c>
      <c r="J6">
        <v>1512</v>
      </c>
      <c r="K6">
        <v>693</v>
      </c>
      <c r="L6">
        <v>715</v>
      </c>
      <c r="M6">
        <v>1527</v>
      </c>
      <c r="N6">
        <v>2047</v>
      </c>
      <c r="O6">
        <v>1630</v>
      </c>
    </row>
    <row r="7" spans="1:15" ht="12.75">
      <c r="A7" t="s">
        <v>29</v>
      </c>
      <c r="B7" t="s">
        <v>8</v>
      </c>
      <c r="C7">
        <v>2770</v>
      </c>
      <c r="D7">
        <v>2166</v>
      </c>
      <c r="E7">
        <v>1700</v>
      </c>
      <c r="F7">
        <v>1256</v>
      </c>
      <c r="G7">
        <v>1045</v>
      </c>
      <c r="H7">
        <v>825</v>
      </c>
      <c r="I7">
        <v>792</v>
      </c>
      <c r="J7">
        <v>678</v>
      </c>
      <c r="K7">
        <v>535</v>
      </c>
      <c r="L7">
        <v>505</v>
      </c>
      <c r="M7">
        <v>560</v>
      </c>
      <c r="N7">
        <v>540</v>
      </c>
      <c r="O7">
        <v>493</v>
      </c>
    </row>
    <row r="8" spans="1:15" ht="13.5" thickBot="1">
      <c r="A8" s="2" t="s">
        <v>29</v>
      </c>
      <c r="B8" s="2" t="s">
        <v>9</v>
      </c>
      <c r="C8" s="2">
        <v>5750</v>
      </c>
      <c r="D8" s="2">
        <v>3972</v>
      </c>
      <c r="E8" s="2">
        <v>3099</v>
      </c>
      <c r="F8" s="2">
        <v>2499</v>
      </c>
      <c r="G8" s="2">
        <v>2048</v>
      </c>
      <c r="H8" s="2">
        <v>1584</v>
      </c>
      <c r="I8" s="2">
        <v>1529</v>
      </c>
      <c r="J8" s="2">
        <v>1132</v>
      </c>
      <c r="K8" s="2">
        <v>746</v>
      </c>
      <c r="L8" s="2">
        <v>602</v>
      </c>
      <c r="M8" s="2">
        <v>511</v>
      </c>
      <c r="N8" s="2">
        <v>446</v>
      </c>
      <c r="O8" s="2">
        <v>394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16"/>
  <sheetViews>
    <sheetView workbookViewId="0" topLeftCell="A1">
      <selection activeCell="B3" sqref="B3:I16"/>
    </sheetView>
  </sheetViews>
  <sheetFormatPr defaultColWidth="9.140625" defaultRowHeight="12.75"/>
  <sheetData>
    <row r="3" spans="2:9" ht="12.75">
      <c r="B3" s="5" t="s">
        <v>1</v>
      </c>
      <c r="C3" s="6" t="s">
        <v>15</v>
      </c>
      <c r="D3" s="6" t="s">
        <v>2</v>
      </c>
      <c r="E3" s="6" t="s">
        <v>34</v>
      </c>
      <c r="F3" s="6" t="s">
        <v>35</v>
      </c>
      <c r="G3" s="6" t="s">
        <v>7</v>
      </c>
      <c r="H3" s="6" t="s">
        <v>8</v>
      </c>
      <c r="I3" s="6" t="s">
        <v>9</v>
      </c>
    </row>
    <row r="4" spans="2:9" ht="12.75">
      <c r="B4" s="5" t="s">
        <v>33</v>
      </c>
      <c r="C4" s="6">
        <v>16256</v>
      </c>
      <c r="D4" s="6">
        <v>99290</v>
      </c>
      <c r="E4" s="6">
        <v>9710</v>
      </c>
      <c r="F4" s="6">
        <v>16700</v>
      </c>
      <c r="G4" s="6">
        <v>1050</v>
      </c>
      <c r="H4" s="6">
        <v>2770</v>
      </c>
      <c r="I4" s="6">
        <v>5750</v>
      </c>
    </row>
    <row r="5" spans="2:9" ht="12.75">
      <c r="B5" s="5">
        <v>1989</v>
      </c>
      <c r="C5" s="6">
        <v>10800</v>
      </c>
      <c r="D5" s="6">
        <v>52185</v>
      </c>
      <c r="E5" s="6">
        <v>9698</v>
      </c>
      <c r="F5" s="6">
        <v>16659</v>
      </c>
      <c r="G5" s="6">
        <v>696</v>
      </c>
      <c r="H5" s="6">
        <v>2166</v>
      </c>
      <c r="I5" s="6">
        <v>3972</v>
      </c>
    </row>
    <row r="6" spans="2:9" ht="12.75">
      <c r="B6" s="5">
        <v>1990</v>
      </c>
      <c r="C6" s="6">
        <v>14000</v>
      </c>
      <c r="D6" s="6">
        <v>88558</v>
      </c>
      <c r="E6" s="6">
        <v>8500</v>
      </c>
      <c r="F6" s="6">
        <v>14890</v>
      </c>
      <c r="G6" s="6">
        <v>1869</v>
      </c>
      <c r="H6" s="6">
        <v>1700</v>
      </c>
      <c r="I6" s="6">
        <v>3099</v>
      </c>
    </row>
    <row r="7" spans="2:9" ht="12.75">
      <c r="B7" s="5">
        <v>1991</v>
      </c>
      <c r="C7" s="6">
        <v>12700</v>
      </c>
      <c r="D7" s="6">
        <v>71005</v>
      </c>
      <c r="E7" s="6">
        <v>7463</v>
      </c>
      <c r="F7" s="6">
        <v>13494</v>
      </c>
      <c r="G7" s="6">
        <v>1071</v>
      </c>
      <c r="H7" s="6">
        <v>1256</v>
      </c>
      <c r="I7" s="6">
        <v>2499</v>
      </c>
    </row>
    <row r="8" spans="2:9" ht="12.75">
      <c r="B8" s="5">
        <v>1992</v>
      </c>
      <c r="C8" s="6">
        <v>12600</v>
      </c>
      <c r="D8" s="6">
        <v>84135</v>
      </c>
      <c r="E8" s="6">
        <v>7586</v>
      </c>
      <c r="F8" s="6">
        <v>12459</v>
      </c>
      <c r="G8" s="6">
        <v>919</v>
      </c>
      <c r="H8" s="6">
        <v>1045</v>
      </c>
      <c r="I8" s="6">
        <v>2048</v>
      </c>
    </row>
    <row r="9" spans="2:9" ht="12.75">
      <c r="B9" s="5">
        <v>1993</v>
      </c>
      <c r="C9" s="6">
        <v>14000</v>
      </c>
      <c r="D9" s="6">
        <v>91854</v>
      </c>
      <c r="E9" s="6">
        <v>6309</v>
      </c>
      <c r="F9" s="6">
        <v>9687</v>
      </c>
      <c r="G9" s="6">
        <v>1214</v>
      </c>
      <c r="H9" s="6">
        <v>825</v>
      </c>
      <c r="I9" s="6">
        <v>1584</v>
      </c>
    </row>
    <row r="10" spans="2:9" ht="12.75">
      <c r="B10" s="5">
        <v>1994</v>
      </c>
      <c r="C10" s="6">
        <v>19588</v>
      </c>
      <c r="D10" s="6">
        <v>112799</v>
      </c>
      <c r="E10" s="6">
        <v>6272</v>
      </c>
      <c r="F10" s="6">
        <v>9299</v>
      </c>
      <c r="G10" s="6">
        <v>2171</v>
      </c>
      <c r="H10" s="6">
        <v>792</v>
      </c>
      <c r="I10" s="6">
        <v>1529</v>
      </c>
    </row>
    <row r="11" spans="2:9" ht="12.75">
      <c r="B11" s="5">
        <v>1995</v>
      </c>
      <c r="C11" s="6">
        <v>15624</v>
      </c>
      <c r="D11" s="6">
        <v>78824</v>
      </c>
      <c r="E11" s="6">
        <v>5576</v>
      </c>
      <c r="F11" s="6">
        <v>8446</v>
      </c>
      <c r="G11" s="6">
        <v>1512</v>
      </c>
      <c r="H11" s="6">
        <v>678</v>
      </c>
      <c r="I11" s="6">
        <v>1132</v>
      </c>
    </row>
    <row r="12" spans="2:9" ht="12.75">
      <c r="B12" s="5">
        <v>1996</v>
      </c>
      <c r="C12" s="6">
        <v>8191</v>
      </c>
      <c r="D12" s="6">
        <v>38018</v>
      </c>
      <c r="E12" s="6">
        <v>4523</v>
      </c>
      <c r="F12" s="6">
        <v>5445</v>
      </c>
      <c r="G12" s="6">
        <v>693</v>
      </c>
      <c r="H12" s="6">
        <v>535</v>
      </c>
      <c r="I12" s="6">
        <v>746</v>
      </c>
    </row>
    <row r="13" spans="2:9" ht="12.75">
      <c r="B13" s="5">
        <v>1997</v>
      </c>
      <c r="C13" s="6">
        <v>8886</v>
      </c>
      <c r="D13" s="6">
        <v>41148</v>
      </c>
      <c r="E13" s="6">
        <v>4279</v>
      </c>
      <c r="F13" s="6">
        <v>4398</v>
      </c>
      <c r="G13" s="6">
        <v>715</v>
      </c>
      <c r="H13" s="6">
        <v>505</v>
      </c>
      <c r="I13" s="6">
        <v>602</v>
      </c>
    </row>
    <row r="14" spans="2:9" ht="12.75">
      <c r="B14" s="5">
        <v>1998</v>
      </c>
      <c r="C14" s="6">
        <v>15557</v>
      </c>
      <c r="D14" s="6">
        <v>91833</v>
      </c>
      <c r="E14" s="6">
        <v>4740</v>
      </c>
      <c r="F14" s="6">
        <v>4062</v>
      </c>
      <c r="G14" s="6">
        <v>1527</v>
      </c>
      <c r="H14" s="6">
        <v>560</v>
      </c>
      <c r="I14" s="6">
        <v>511</v>
      </c>
    </row>
    <row r="15" spans="2:9" ht="12.75">
      <c r="B15" s="5">
        <v>1999</v>
      </c>
      <c r="C15" s="6">
        <v>18372</v>
      </c>
      <c r="D15" s="6">
        <v>93089</v>
      </c>
      <c r="E15" s="6">
        <v>4622</v>
      </c>
      <c r="F15" s="6">
        <v>3482</v>
      </c>
      <c r="G15" s="6">
        <v>2047</v>
      </c>
      <c r="H15" s="6">
        <v>540</v>
      </c>
      <c r="I15" s="6">
        <v>446</v>
      </c>
    </row>
    <row r="16" spans="2:9" ht="12.75">
      <c r="B16" s="5">
        <v>2000</v>
      </c>
      <c r="C16" s="6">
        <v>16425</v>
      </c>
      <c r="D16" s="6">
        <v>75502</v>
      </c>
      <c r="E16" s="6">
        <v>4289</v>
      </c>
      <c r="F16" s="6">
        <v>3245</v>
      </c>
      <c r="G16" s="6">
        <v>1630</v>
      </c>
      <c r="H16" s="6">
        <v>493</v>
      </c>
      <c r="I16" s="6">
        <v>394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nbo</dc:creator>
  <cp:keywords/>
  <dc:description/>
  <cp:lastModifiedBy>Lisbeth_peter</cp:lastModifiedBy>
  <dcterms:created xsi:type="dcterms:W3CDTF">2001-09-26T10:52:41Z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