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040" windowHeight="3945" activeTab="0"/>
  </bookViews>
  <sheets>
    <sheet name="F1_7_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<sst xmlns="http://schemas.openxmlformats.org/spreadsheetml/2006/main" count="3" uniqueCount="3">
  <si>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Kilde: DST udtræk fra statistikbanken 7/8-2001</t>
  </si>
  <si>
    <t>Aktuel</t>
  </si>
  <si>
    <t>Fremskrivning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</si>
</sst>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Befolkning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09375"/>
          <c:w val="0.874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'F1_7_1'!$C$3</c:f>
              <c:strCache>
                <c:ptCount val="1"/>
                <c:pt idx="0">
                  <c:v>Aktuel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'F1_7_1'!$B$4:$B$73</c:f>
              <c:strCache>
                <c:ptCount val="7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</c:strCache>
            </c:strRef>
          </c:cat>
          <c:val>
            <c:numRef>
              <c:f>'F1_7_1'!$C$4:$C$73</c:f>
              <c:numCache>
                <c:ptCount val="70"/>
                <c:pt idx="1">
                  <c:v>4.950598</c:v>
                </c:pt>
                <c:pt idx="2">
                  <c:v>4.975653</c:v>
                </c:pt>
                <c:pt idx="3">
                  <c:v>5.007538</c:v>
                </c:pt>
                <c:pt idx="4">
                  <c:v>5.036184</c:v>
                </c:pt>
                <c:pt idx="5">
                  <c:v>5.05441</c:v>
                </c:pt>
                <c:pt idx="6">
                  <c:v>5.065313</c:v>
                </c:pt>
                <c:pt idx="7">
                  <c:v>5.079879</c:v>
                </c:pt>
                <c:pt idx="8">
                  <c:v>5.096959</c:v>
                </c:pt>
                <c:pt idx="9">
                  <c:v>5.111537</c:v>
                </c:pt>
                <c:pt idx="10">
                  <c:v>5.122065</c:v>
                </c:pt>
                <c:pt idx="11">
                  <c:v>5.123989</c:v>
                </c:pt>
                <c:pt idx="12">
                  <c:v>5.119155</c:v>
                </c:pt>
                <c:pt idx="13">
                  <c:v>5.116464</c:v>
                </c:pt>
                <c:pt idx="14">
                  <c:v>5.11213</c:v>
                </c:pt>
                <c:pt idx="15">
                  <c:v>5.111108</c:v>
                </c:pt>
                <c:pt idx="16">
                  <c:v>5.116273</c:v>
                </c:pt>
                <c:pt idx="17">
                  <c:v>5.124794</c:v>
                </c:pt>
                <c:pt idx="18">
                  <c:v>5.129254</c:v>
                </c:pt>
                <c:pt idx="19">
                  <c:v>5.129778</c:v>
                </c:pt>
                <c:pt idx="20">
                  <c:v>5.135409</c:v>
                </c:pt>
                <c:pt idx="21">
                  <c:v>5.146469</c:v>
                </c:pt>
                <c:pt idx="22">
                  <c:v>5.162126</c:v>
                </c:pt>
                <c:pt idx="23">
                  <c:v>5.180614</c:v>
                </c:pt>
                <c:pt idx="24">
                  <c:v>5.196642</c:v>
                </c:pt>
                <c:pt idx="25">
                  <c:v>5.215718</c:v>
                </c:pt>
                <c:pt idx="26">
                  <c:v>5.251027</c:v>
                </c:pt>
                <c:pt idx="27">
                  <c:v>5.275121</c:v>
                </c:pt>
                <c:pt idx="28">
                  <c:v>5.29486</c:v>
                </c:pt>
                <c:pt idx="29">
                  <c:v>5.313577</c:v>
                </c:pt>
                <c:pt idx="30">
                  <c:v>5.33002</c:v>
                </c:pt>
                <c:pt idx="31">
                  <c:v>5.349212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'F1_7_1'!$D$3</c:f>
              <c:strCache>
                <c:ptCount val="1"/>
                <c:pt idx="0">
                  <c:v>Fremskrivning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5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'F1_7_1'!$B$4:$B$73</c:f>
              <c:strCache>
                <c:ptCount val="7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</c:strCache>
            </c:strRef>
          </c:cat>
          <c:val>
            <c:numRef>
              <c:f>'F1_7_1'!$D$4:$D$73</c:f>
              <c:numCache>
                <c:ptCount val="70"/>
                <c:pt idx="31">
                  <c:v>5.349212</c:v>
                </c:pt>
                <c:pt idx="32">
                  <c:v>5.367248</c:v>
                </c:pt>
                <c:pt idx="33">
                  <c:v>5.3866</c:v>
                </c:pt>
                <c:pt idx="34">
                  <c:v>5.406505</c:v>
                </c:pt>
                <c:pt idx="35">
                  <c:v>5.426748</c:v>
                </c:pt>
                <c:pt idx="36">
                  <c:v>5.447149</c:v>
                </c:pt>
                <c:pt idx="37">
                  <c:v>5.467544</c:v>
                </c:pt>
                <c:pt idx="38">
                  <c:v>5.487835</c:v>
                </c:pt>
                <c:pt idx="39">
                  <c:v>5.50797</c:v>
                </c:pt>
                <c:pt idx="40">
                  <c:v>5.527952</c:v>
                </c:pt>
                <c:pt idx="41">
                  <c:v>5.54782</c:v>
                </c:pt>
                <c:pt idx="42">
                  <c:v>5.567669</c:v>
                </c:pt>
                <c:pt idx="43">
                  <c:v>5.58764</c:v>
                </c:pt>
                <c:pt idx="44">
                  <c:v>5.607835</c:v>
                </c:pt>
                <c:pt idx="45">
                  <c:v>5.628413</c:v>
                </c:pt>
                <c:pt idx="46">
                  <c:v>5.649513</c:v>
                </c:pt>
                <c:pt idx="47">
                  <c:v>5.671147</c:v>
                </c:pt>
                <c:pt idx="48">
                  <c:v>5.693429</c:v>
                </c:pt>
                <c:pt idx="49">
                  <c:v>5.716423</c:v>
                </c:pt>
                <c:pt idx="50">
                  <c:v>5.740139</c:v>
                </c:pt>
                <c:pt idx="51">
                  <c:v>5.764551</c:v>
                </c:pt>
                <c:pt idx="52">
                  <c:v>5.789579</c:v>
                </c:pt>
                <c:pt idx="53">
                  <c:v>5.815099</c:v>
                </c:pt>
                <c:pt idx="54">
                  <c:v>5.840941</c:v>
                </c:pt>
                <c:pt idx="55">
                  <c:v>5.866952</c:v>
                </c:pt>
                <c:pt idx="56">
                  <c:v>5.892953</c:v>
                </c:pt>
                <c:pt idx="57">
                  <c:v>5.918792</c:v>
                </c:pt>
                <c:pt idx="58">
                  <c:v>5.944354</c:v>
                </c:pt>
                <c:pt idx="59">
                  <c:v>5.969537</c:v>
                </c:pt>
                <c:pt idx="60">
                  <c:v>5.994276</c:v>
                </c:pt>
                <c:pt idx="61">
                  <c:v>6.018523</c:v>
                </c:pt>
                <c:pt idx="62">
                  <c:v>6.042236</c:v>
                </c:pt>
                <c:pt idx="63">
                  <c:v>6.065384</c:v>
                </c:pt>
                <c:pt idx="64">
                  <c:v>6.087946</c:v>
                </c:pt>
                <c:pt idx="65">
                  <c:v>6.109938</c:v>
                </c:pt>
                <c:pt idx="66">
                  <c:v>6.131375</c:v>
                </c:pt>
                <c:pt idx="67">
                  <c:v>6.15232</c:v>
                </c:pt>
                <c:pt idx="68">
                  <c:v>6.172848</c:v>
                </c:pt>
                <c:pt idx="69">
                  <c:v>6.193047</c:v>
                </c:pt>
              </c:numCache>
            </c:numRef>
          </c:val>
          <c:smooth val="0"/>
        </c:ser>
        <c:axId val="13441206"/>
        <c:axId val="53861991"/>
      </c:lineChart>
      <c:catAx>
        <c:axId val="13441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61991"/>
        <c:crosses val="autoZero"/>
        <c:auto val="1"/>
        <c:lblOffset val="100"/>
        <c:tickLblSkip val="10"/>
        <c:tickMarkSkip val="5"/>
        <c:noMultiLvlLbl val="0"/>
      </c:catAx>
      <c:valAx>
        <c:axId val="5386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mio. personer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441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4"/>
          <c:y val="0.547"/>
          <c:w val="0.46025"/>
          <c:h val="0.1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4</xdr:row>
      <xdr:rowOff>123825</xdr:rowOff>
    </xdr:from>
    <xdr:to>
      <xdr:col>11</xdr:col>
      <xdr:colOff>323850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943350" y="771525"/>
        <a:ext cx="30861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mr\LOCALS~1\Temp\Kap1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folkning 1970-2001"/>
      <sheetName val="Fremskrivning 2001-40"/>
      <sheetName val="F1_7_1"/>
      <sheetName val="F1_7_2"/>
      <sheetName val="F1_7_3"/>
      <sheetName val="F1_7_6"/>
      <sheetName val="Fig1_7_6"/>
      <sheetName val="F1_7_7"/>
      <sheetName val="Sheet2"/>
    </sheetNames>
    <sheetDataSet>
      <sheetData sheetId="0">
        <row r="8">
          <cell r="B8" t="str">
            <v>1971</v>
          </cell>
          <cell r="D8">
            <v>4.950598</v>
          </cell>
        </row>
        <row r="9">
          <cell r="B9" t="str">
            <v>1972</v>
          </cell>
          <cell r="D9">
            <v>4.975653</v>
          </cell>
        </row>
        <row r="10">
          <cell r="B10" t="str">
            <v>1973</v>
          </cell>
          <cell r="D10">
            <v>5.007538</v>
          </cell>
        </row>
        <row r="11">
          <cell r="B11" t="str">
            <v>1974</v>
          </cell>
          <cell r="D11">
            <v>5.036184</v>
          </cell>
        </row>
        <row r="12">
          <cell r="B12" t="str">
            <v>1975</v>
          </cell>
          <cell r="D12">
            <v>5.05441</v>
          </cell>
        </row>
        <row r="13">
          <cell r="B13" t="str">
            <v>1976</v>
          </cell>
          <cell r="D13">
            <v>5.065313</v>
          </cell>
        </row>
        <row r="14">
          <cell r="B14" t="str">
            <v>1977</v>
          </cell>
          <cell r="D14">
            <v>5.079879</v>
          </cell>
        </row>
        <row r="15">
          <cell r="B15" t="str">
            <v>1978</v>
          </cell>
          <cell r="D15">
            <v>5.096959</v>
          </cell>
        </row>
        <row r="16">
          <cell r="B16" t="str">
            <v>1979</v>
          </cell>
          <cell r="D16">
            <v>5.111537</v>
          </cell>
        </row>
        <row r="17">
          <cell r="B17" t="str">
            <v>1980</v>
          </cell>
          <cell r="D17">
            <v>5.122065</v>
          </cell>
        </row>
        <row r="18">
          <cell r="B18" t="str">
            <v>1981</v>
          </cell>
          <cell r="D18">
            <v>5.123989</v>
          </cell>
        </row>
        <row r="19">
          <cell r="B19" t="str">
            <v>1982</v>
          </cell>
          <cell r="D19">
            <v>5.119155</v>
          </cell>
        </row>
        <row r="20">
          <cell r="B20" t="str">
            <v>1983</v>
          </cell>
          <cell r="D20">
            <v>5.116464</v>
          </cell>
        </row>
        <row r="21">
          <cell r="B21" t="str">
            <v>1984</v>
          </cell>
          <cell r="D21">
            <v>5.11213</v>
          </cell>
        </row>
        <row r="22">
          <cell r="B22" t="str">
            <v>1985</v>
          </cell>
          <cell r="D22">
            <v>5.111108</v>
          </cell>
        </row>
        <row r="23">
          <cell r="B23" t="str">
            <v>1986</v>
          </cell>
          <cell r="D23">
            <v>5.116273</v>
          </cell>
        </row>
        <row r="24">
          <cell r="B24" t="str">
            <v>1987</v>
          </cell>
          <cell r="D24">
            <v>5.124794</v>
          </cell>
        </row>
        <row r="25">
          <cell r="B25" t="str">
            <v>1988</v>
          </cell>
          <cell r="D25">
            <v>5.129254</v>
          </cell>
        </row>
        <row r="26">
          <cell r="B26" t="str">
            <v>1989</v>
          </cell>
          <cell r="D26">
            <v>5.129778</v>
          </cell>
        </row>
        <row r="27">
          <cell r="B27" t="str">
            <v>1990</v>
          </cell>
          <cell r="D27">
            <v>5.135409</v>
          </cell>
        </row>
        <row r="28">
          <cell r="B28" t="str">
            <v>1991</v>
          </cell>
          <cell r="D28">
            <v>5.146469</v>
          </cell>
        </row>
        <row r="29">
          <cell r="B29" t="str">
            <v>1992</v>
          </cell>
          <cell r="D29">
            <v>5.162126</v>
          </cell>
        </row>
        <row r="30">
          <cell r="B30" t="str">
            <v>1993</v>
          </cell>
          <cell r="D30">
            <v>5.180614</v>
          </cell>
        </row>
        <row r="31">
          <cell r="B31" t="str">
            <v>1994</v>
          </cell>
          <cell r="D31">
            <v>5.196642</v>
          </cell>
        </row>
        <row r="32">
          <cell r="B32" t="str">
            <v>1995</v>
          </cell>
          <cell r="D32">
            <v>5.215718</v>
          </cell>
        </row>
        <row r="33">
          <cell r="B33" t="str">
            <v>1996</v>
          </cell>
          <cell r="D33">
            <v>5.251027</v>
          </cell>
        </row>
        <row r="34">
          <cell r="B34" t="str">
            <v>1997</v>
          </cell>
          <cell r="D34">
            <v>5.275121</v>
          </cell>
        </row>
        <row r="35">
          <cell r="B35" t="str">
            <v>1998</v>
          </cell>
          <cell r="D35">
            <v>5.29486</v>
          </cell>
        </row>
        <row r="36">
          <cell r="B36" t="str">
            <v>1999</v>
          </cell>
          <cell r="D36">
            <v>5.313577</v>
          </cell>
        </row>
        <row r="37">
          <cell r="B37" t="str">
            <v>2000</v>
          </cell>
          <cell r="D37">
            <v>5.33002</v>
          </cell>
        </row>
        <row r="38">
          <cell r="B38" t="str">
            <v>2001</v>
          </cell>
          <cell r="D38">
            <v>5.349212</v>
          </cell>
        </row>
      </sheetData>
      <sheetData sheetId="1">
        <row r="8">
          <cell r="E8">
            <v>5.349212</v>
          </cell>
        </row>
        <row r="9">
          <cell r="C9" t="str">
            <v>2002</v>
          </cell>
          <cell r="E9">
            <v>5.367248</v>
          </cell>
        </row>
        <row r="10">
          <cell r="C10" t="str">
            <v>2003</v>
          </cell>
          <cell r="E10">
            <v>5.3866</v>
          </cell>
        </row>
        <row r="11">
          <cell r="C11" t="str">
            <v>2004</v>
          </cell>
          <cell r="E11">
            <v>5.406505</v>
          </cell>
        </row>
        <row r="12">
          <cell r="C12" t="str">
            <v>2005</v>
          </cell>
          <cell r="E12">
            <v>5.426748</v>
          </cell>
        </row>
        <row r="13">
          <cell r="C13" t="str">
            <v>2006</v>
          </cell>
          <cell r="E13">
            <v>5.447149</v>
          </cell>
        </row>
        <row r="14">
          <cell r="C14" t="str">
            <v>2007</v>
          </cell>
          <cell r="E14">
            <v>5.467544</v>
          </cell>
        </row>
        <row r="15">
          <cell r="C15" t="str">
            <v>2008</v>
          </cell>
          <cell r="E15">
            <v>5.487835</v>
          </cell>
        </row>
        <row r="16">
          <cell r="C16" t="str">
            <v>2009</v>
          </cell>
          <cell r="E16">
            <v>5.50797</v>
          </cell>
        </row>
        <row r="17">
          <cell r="C17" t="str">
            <v>2010</v>
          </cell>
          <cell r="E17">
            <v>5.527952</v>
          </cell>
        </row>
        <row r="18">
          <cell r="C18" t="str">
            <v>2011</v>
          </cell>
          <cell r="E18">
            <v>5.54782</v>
          </cell>
        </row>
        <row r="19">
          <cell r="C19" t="str">
            <v>2012</v>
          </cell>
          <cell r="E19">
            <v>5.567669</v>
          </cell>
        </row>
        <row r="20">
          <cell r="C20" t="str">
            <v>2013</v>
          </cell>
          <cell r="E20">
            <v>5.58764</v>
          </cell>
        </row>
        <row r="21">
          <cell r="C21" t="str">
            <v>2014</v>
          </cell>
          <cell r="E21">
            <v>5.607835</v>
          </cell>
        </row>
        <row r="22">
          <cell r="C22" t="str">
            <v>2015</v>
          </cell>
          <cell r="E22">
            <v>5.628413</v>
          </cell>
        </row>
        <row r="23">
          <cell r="C23" t="str">
            <v>2016</v>
          </cell>
          <cell r="E23">
            <v>5.649513</v>
          </cell>
        </row>
        <row r="24">
          <cell r="C24" t="str">
            <v>2017</v>
          </cell>
          <cell r="E24">
            <v>5.671147</v>
          </cell>
        </row>
        <row r="25">
          <cell r="C25" t="str">
            <v>2018</v>
          </cell>
          <cell r="E25">
            <v>5.693429</v>
          </cell>
        </row>
        <row r="26">
          <cell r="C26" t="str">
            <v>2019</v>
          </cell>
          <cell r="E26">
            <v>5.716423</v>
          </cell>
        </row>
        <row r="27">
          <cell r="C27" t="str">
            <v>2020</v>
          </cell>
          <cell r="E27">
            <v>5.740139</v>
          </cell>
        </row>
        <row r="28">
          <cell r="C28" t="str">
            <v>2021</v>
          </cell>
          <cell r="E28">
            <v>5.764551</v>
          </cell>
        </row>
        <row r="29">
          <cell r="C29" t="str">
            <v>2022</v>
          </cell>
          <cell r="E29">
            <v>5.789579</v>
          </cell>
        </row>
        <row r="30">
          <cell r="C30" t="str">
            <v>2023</v>
          </cell>
          <cell r="E30">
            <v>5.815099</v>
          </cell>
        </row>
        <row r="31">
          <cell r="C31" t="str">
            <v>2024</v>
          </cell>
          <cell r="E31">
            <v>5.840941</v>
          </cell>
        </row>
        <row r="32">
          <cell r="C32" t="str">
            <v>2025</v>
          </cell>
          <cell r="E32">
            <v>5.866952</v>
          </cell>
        </row>
        <row r="33">
          <cell r="C33" t="str">
            <v>2026</v>
          </cell>
          <cell r="E33">
            <v>5.892953</v>
          </cell>
        </row>
        <row r="34">
          <cell r="C34" t="str">
            <v>2027</v>
          </cell>
          <cell r="E34">
            <v>5.918792</v>
          </cell>
        </row>
        <row r="35">
          <cell r="C35" t="str">
            <v>2028</v>
          </cell>
          <cell r="E35">
            <v>5.944354</v>
          </cell>
        </row>
        <row r="36">
          <cell r="C36" t="str">
            <v>2029</v>
          </cell>
          <cell r="E36">
            <v>5.969537</v>
          </cell>
        </row>
        <row r="37">
          <cell r="C37" t="str">
            <v>2030</v>
          </cell>
          <cell r="E37">
            <v>5.994276</v>
          </cell>
        </row>
        <row r="38">
          <cell r="C38" t="str">
            <v>2031</v>
          </cell>
          <cell r="E38">
            <v>6.018523</v>
          </cell>
        </row>
        <row r="39">
          <cell r="C39" t="str">
            <v>2032</v>
          </cell>
          <cell r="E39">
            <v>6.042236</v>
          </cell>
        </row>
        <row r="40">
          <cell r="C40" t="str">
            <v>2033</v>
          </cell>
          <cell r="E40">
            <v>6.065384</v>
          </cell>
        </row>
        <row r="41">
          <cell r="C41" t="str">
            <v>2034</v>
          </cell>
          <cell r="E41">
            <v>6.087946</v>
          </cell>
        </row>
        <row r="42">
          <cell r="C42" t="str">
            <v>2035</v>
          </cell>
          <cell r="E42">
            <v>6.109938</v>
          </cell>
        </row>
        <row r="43">
          <cell r="C43" t="str">
            <v>2036</v>
          </cell>
          <cell r="E43">
            <v>6.131375</v>
          </cell>
        </row>
        <row r="44">
          <cell r="C44" t="str">
            <v>2037</v>
          </cell>
          <cell r="E44">
            <v>6.15232</v>
          </cell>
        </row>
        <row r="45">
          <cell r="C45" t="str">
            <v>2038</v>
          </cell>
          <cell r="E45">
            <v>6.172848</v>
          </cell>
        </row>
        <row r="46">
          <cell r="C46" t="str">
            <v>2039</v>
          </cell>
          <cell r="E46">
            <v>6.193047</v>
          </cell>
        </row>
        <row r="47">
          <cell r="C47" t="str">
            <v>2040</v>
          </cell>
          <cell r="E47">
            <v>6.213033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B3" sqref="B3:D74"/>
    </sheetView>
  </sheetViews>
  <sheetFormatPr defaultColWidth="9.140625" defaultRowHeight="12.75"/>
  <sheetData>
    <row r="1" ht="12.75">
      <c r="A1" t="s">
        <v>0</v>
      </c>
    </row>
    <row r="3" spans="3:4" ht="12.75">
      <c r="C3" t="s">
        <v>1</v>
      </c>
      <c r="D3" t="s">
        <v>2</v>
      </c>
    </row>
    <row r="4" ht="12.75">
      <c r="B4" s="1">
        <v>1970</v>
      </c>
    </row>
    <row r="5" spans="2:3" ht="12.75">
      <c r="B5" t="str">
        <f>'[1]Befolkning 1970-2001'!B8</f>
        <v>1971</v>
      </c>
      <c r="C5" s="2">
        <f>'[1]Befolkning 1970-2001'!D8</f>
        <v>4.950598</v>
      </c>
    </row>
    <row r="6" spans="2:3" ht="12.75">
      <c r="B6" t="str">
        <f>'[1]Befolkning 1970-2001'!B9</f>
        <v>1972</v>
      </c>
      <c r="C6" s="2">
        <f>'[1]Befolkning 1970-2001'!D9</f>
        <v>4.975653</v>
      </c>
    </row>
    <row r="7" spans="2:3" ht="12.75">
      <c r="B7" t="str">
        <f>'[1]Befolkning 1970-2001'!B10</f>
        <v>1973</v>
      </c>
      <c r="C7" s="2">
        <f>'[1]Befolkning 1970-2001'!D10</f>
        <v>5.007538</v>
      </c>
    </row>
    <row r="8" spans="2:3" ht="12.75">
      <c r="B8" t="str">
        <f>'[1]Befolkning 1970-2001'!B11</f>
        <v>1974</v>
      </c>
      <c r="C8" s="2">
        <f>'[1]Befolkning 1970-2001'!D11</f>
        <v>5.036184</v>
      </c>
    </row>
    <row r="9" spans="2:3" ht="12.75">
      <c r="B9" t="str">
        <f>'[1]Befolkning 1970-2001'!B12</f>
        <v>1975</v>
      </c>
      <c r="C9" s="2">
        <f>'[1]Befolkning 1970-2001'!D12</f>
        <v>5.05441</v>
      </c>
    </row>
    <row r="10" spans="2:3" ht="12.75">
      <c r="B10" t="str">
        <f>'[1]Befolkning 1970-2001'!B13</f>
        <v>1976</v>
      </c>
      <c r="C10" s="2">
        <f>'[1]Befolkning 1970-2001'!D13</f>
        <v>5.065313</v>
      </c>
    </row>
    <row r="11" spans="2:3" ht="12.75">
      <c r="B11" t="str">
        <f>'[1]Befolkning 1970-2001'!B14</f>
        <v>1977</v>
      </c>
      <c r="C11" s="2">
        <f>'[1]Befolkning 1970-2001'!D14</f>
        <v>5.079879</v>
      </c>
    </row>
    <row r="12" spans="2:3" ht="12.75">
      <c r="B12" t="str">
        <f>'[1]Befolkning 1970-2001'!B15</f>
        <v>1978</v>
      </c>
      <c r="C12" s="2">
        <f>'[1]Befolkning 1970-2001'!D15</f>
        <v>5.096959</v>
      </c>
    </row>
    <row r="13" spans="2:3" ht="12.75">
      <c r="B13" t="str">
        <f>'[1]Befolkning 1970-2001'!B16</f>
        <v>1979</v>
      </c>
      <c r="C13" s="2">
        <f>'[1]Befolkning 1970-2001'!D16</f>
        <v>5.111537</v>
      </c>
    </row>
    <row r="14" spans="2:3" ht="12.75">
      <c r="B14" t="str">
        <f>'[1]Befolkning 1970-2001'!B17</f>
        <v>1980</v>
      </c>
      <c r="C14" s="2">
        <f>'[1]Befolkning 1970-2001'!D17</f>
        <v>5.122065</v>
      </c>
    </row>
    <row r="15" spans="2:3" ht="12.75">
      <c r="B15" t="str">
        <f>'[1]Befolkning 1970-2001'!B18</f>
        <v>1981</v>
      </c>
      <c r="C15" s="2">
        <f>'[1]Befolkning 1970-2001'!D18</f>
        <v>5.123989</v>
      </c>
    </row>
    <row r="16" spans="2:3" ht="12.75">
      <c r="B16" t="str">
        <f>'[1]Befolkning 1970-2001'!B19</f>
        <v>1982</v>
      </c>
      <c r="C16" s="2">
        <f>'[1]Befolkning 1970-2001'!D19</f>
        <v>5.119155</v>
      </c>
    </row>
    <row r="17" spans="2:3" ht="12.75">
      <c r="B17" t="str">
        <f>'[1]Befolkning 1970-2001'!B20</f>
        <v>1983</v>
      </c>
      <c r="C17" s="2">
        <f>'[1]Befolkning 1970-2001'!D20</f>
        <v>5.116464</v>
      </c>
    </row>
    <row r="18" spans="2:3" ht="12.75">
      <c r="B18" t="str">
        <f>'[1]Befolkning 1970-2001'!B21</f>
        <v>1984</v>
      </c>
      <c r="C18" s="2">
        <f>'[1]Befolkning 1970-2001'!D21</f>
        <v>5.11213</v>
      </c>
    </row>
    <row r="19" spans="2:3" ht="12.75">
      <c r="B19" t="str">
        <f>'[1]Befolkning 1970-2001'!B22</f>
        <v>1985</v>
      </c>
      <c r="C19" s="2">
        <f>'[1]Befolkning 1970-2001'!D22</f>
        <v>5.111108</v>
      </c>
    </row>
    <row r="20" spans="2:3" ht="12.75">
      <c r="B20" t="str">
        <f>'[1]Befolkning 1970-2001'!B23</f>
        <v>1986</v>
      </c>
      <c r="C20" s="2">
        <f>'[1]Befolkning 1970-2001'!D23</f>
        <v>5.116273</v>
      </c>
    </row>
    <row r="21" spans="2:3" ht="12.75">
      <c r="B21" t="str">
        <f>'[1]Befolkning 1970-2001'!B24</f>
        <v>1987</v>
      </c>
      <c r="C21" s="2">
        <f>'[1]Befolkning 1970-2001'!D24</f>
        <v>5.124794</v>
      </c>
    </row>
    <row r="22" spans="2:3" ht="12.75">
      <c r="B22" t="str">
        <f>'[1]Befolkning 1970-2001'!B25</f>
        <v>1988</v>
      </c>
      <c r="C22" s="2">
        <f>'[1]Befolkning 1970-2001'!D25</f>
        <v>5.129254</v>
      </c>
    </row>
    <row r="23" spans="2:3" ht="12.75">
      <c r="B23" t="str">
        <f>'[1]Befolkning 1970-2001'!B26</f>
        <v>1989</v>
      </c>
      <c r="C23" s="2">
        <f>'[1]Befolkning 1970-2001'!D26</f>
        <v>5.129778</v>
      </c>
    </row>
    <row r="24" spans="2:3" ht="12.75">
      <c r="B24" t="str">
        <f>'[1]Befolkning 1970-2001'!B27</f>
        <v>1990</v>
      </c>
      <c r="C24" s="2">
        <f>'[1]Befolkning 1970-2001'!D27</f>
        <v>5.135409</v>
      </c>
    </row>
    <row r="25" spans="2:3" ht="12.75">
      <c r="B25" t="str">
        <f>'[1]Befolkning 1970-2001'!B28</f>
        <v>1991</v>
      </c>
      <c r="C25" s="2">
        <f>'[1]Befolkning 1970-2001'!D28</f>
        <v>5.146469</v>
      </c>
    </row>
    <row r="26" spans="2:3" ht="12.75">
      <c r="B26" t="str">
        <f>'[1]Befolkning 1970-2001'!B29</f>
        <v>1992</v>
      </c>
      <c r="C26" s="2">
        <f>'[1]Befolkning 1970-2001'!D29</f>
        <v>5.162126</v>
      </c>
    </row>
    <row r="27" spans="2:3" ht="12.75">
      <c r="B27" t="str">
        <f>'[1]Befolkning 1970-2001'!B30</f>
        <v>1993</v>
      </c>
      <c r="C27" s="2">
        <f>'[1]Befolkning 1970-2001'!D30</f>
        <v>5.180614</v>
      </c>
    </row>
    <row r="28" spans="2:3" ht="12.75">
      <c r="B28" t="str">
        <f>'[1]Befolkning 1970-2001'!B31</f>
        <v>1994</v>
      </c>
      <c r="C28" s="2">
        <f>'[1]Befolkning 1970-2001'!D31</f>
        <v>5.196642</v>
      </c>
    </row>
    <row r="29" spans="2:3" ht="12.75">
      <c r="B29" t="str">
        <f>'[1]Befolkning 1970-2001'!B32</f>
        <v>1995</v>
      </c>
      <c r="C29" s="2">
        <f>'[1]Befolkning 1970-2001'!D32</f>
        <v>5.215718</v>
      </c>
    </row>
    <row r="30" spans="2:3" ht="12.75">
      <c r="B30" t="str">
        <f>'[1]Befolkning 1970-2001'!B33</f>
        <v>1996</v>
      </c>
      <c r="C30" s="2">
        <f>'[1]Befolkning 1970-2001'!D33</f>
        <v>5.251027</v>
      </c>
    </row>
    <row r="31" spans="2:3" ht="12.75">
      <c r="B31" t="str">
        <f>'[1]Befolkning 1970-2001'!B34</f>
        <v>1997</v>
      </c>
      <c r="C31" s="2">
        <f>'[1]Befolkning 1970-2001'!D34</f>
        <v>5.275121</v>
      </c>
    </row>
    <row r="32" spans="2:3" ht="12.75">
      <c r="B32" t="str">
        <f>'[1]Befolkning 1970-2001'!B35</f>
        <v>1998</v>
      </c>
      <c r="C32" s="2">
        <f>'[1]Befolkning 1970-2001'!D35</f>
        <v>5.29486</v>
      </c>
    </row>
    <row r="33" spans="2:3" ht="12.75">
      <c r="B33" t="str">
        <f>'[1]Befolkning 1970-2001'!B36</f>
        <v>1999</v>
      </c>
      <c r="C33" s="2">
        <f>'[1]Befolkning 1970-2001'!D36</f>
        <v>5.313577</v>
      </c>
    </row>
    <row r="34" spans="2:3" ht="12.75">
      <c r="B34" t="str">
        <f>'[1]Befolkning 1970-2001'!B37</f>
        <v>2000</v>
      </c>
      <c r="C34" s="2">
        <f>'[1]Befolkning 1970-2001'!D37</f>
        <v>5.33002</v>
      </c>
    </row>
    <row r="35" spans="2:4" ht="12.75">
      <c r="B35" t="str">
        <f>'[1]Befolkning 1970-2001'!B38</f>
        <v>2001</v>
      </c>
      <c r="C35" s="2">
        <f>'[1]Befolkning 1970-2001'!D38</f>
        <v>5.349212</v>
      </c>
      <c r="D35" s="2">
        <f>'[1]Fremskrivning 2001-40'!E8</f>
        <v>5.349212</v>
      </c>
    </row>
    <row r="36" spans="2:4" ht="12.75">
      <c r="B36" t="str">
        <f>'[1]Fremskrivning 2001-40'!C9</f>
        <v>2002</v>
      </c>
      <c r="C36" s="2"/>
      <c r="D36" s="2">
        <f>'[1]Fremskrivning 2001-40'!E9</f>
        <v>5.367248</v>
      </c>
    </row>
    <row r="37" spans="2:4" ht="12.75">
      <c r="B37" t="str">
        <f>'[1]Fremskrivning 2001-40'!C10</f>
        <v>2003</v>
      </c>
      <c r="C37" s="2"/>
      <c r="D37" s="2">
        <f>'[1]Fremskrivning 2001-40'!E10</f>
        <v>5.3866</v>
      </c>
    </row>
    <row r="38" spans="2:4" ht="12.75">
      <c r="B38" t="str">
        <f>'[1]Fremskrivning 2001-40'!C11</f>
        <v>2004</v>
      </c>
      <c r="C38" s="2"/>
      <c r="D38" s="2">
        <f>'[1]Fremskrivning 2001-40'!E11</f>
        <v>5.406505</v>
      </c>
    </row>
    <row r="39" spans="2:4" ht="12.75">
      <c r="B39" t="str">
        <f>'[1]Fremskrivning 2001-40'!C12</f>
        <v>2005</v>
      </c>
      <c r="C39" s="2"/>
      <c r="D39" s="2">
        <f>'[1]Fremskrivning 2001-40'!E12</f>
        <v>5.426748</v>
      </c>
    </row>
    <row r="40" spans="2:4" ht="12.75">
      <c r="B40" t="str">
        <f>'[1]Fremskrivning 2001-40'!C13</f>
        <v>2006</v>
      </c>
      <c r="C40" s="2"/>
      <c r="D40" s="2">
        <f>'[1]Fremskrivning 2001-40'!E13</f>
        <v>5.447149</v>
      </c>
    </row>
    <row r="41" spans="2:4" ht="12.75">
      <c r="B41" t="str">
        <f>'[1]Fremskrivning 2001-40'!C14</f>
        <v>2007</v>
      </c>
      <c r="C41" s="2"/>
      <c r="D41" s="2">
        <f>'[1]Fremskrivning 2001-40'!E14</f>
        <v>5.467544</v>
      </c>
    </row>
    <row r="42" spans="2:4" ht="12.75">
      <c r="B42" t="str">
        <f>'[1]Fremskrivning 2001-40'!C15</f>
        <v>2008</v>
      </c>
      <c r="C42" s="2"/>
      <c r="D42" s="2">
        <f>'[1]Fremskrivning 2001-40'!E15</f>
        <v>5.487835</v>
      </c>
    </row>
    <row r="43" spans="2:4" ht="12.75">
      <c r="B43" t="str">
        <f>'[1]Fremskrivning 2001-40'!C16</f>
        <v>2009</v>
      </c>
      <c r="C43" s="2"/>
      <c r="D43" s="2">
        <f>'[1]Fremskrivning 2001-40'!E16</f>
        <v>5.50797</v>
      </c>
    </row>
    <row r="44" spans="2:4" ht="12.75">
      <c r="B44" t="str">
        <f>'[1]Fremskrivning 2001-40'!C17</f>
        <v>2010</v>
      </c>
      <c r="C44" s="2"/>
      <c r="D44" s="2">
        <f>'[1]Fremskrivning 2001-40'!E17</f>
        <v>5.527952</v>
      </c>
    </row>
    <row r="45" spans="2:4" ht="12.75">
      <c r="B45" t="str">
        <f>'[1]Fremskrivning 2001-40'!C18</f>
        <v>2011</v>
      </c>
      <c r="C45" s="2"/>
      <c r="D45" s="2">
        <f>'[1]Fremskrivning 2001-40'!E18</f>
        <v>5.54782</v>
      </c>
    </row>
    <row r="46" spans="2:4" ht="12.75">
      <c r="B46" t="str">
        <f>'[1]Fremskrivning 2001-40'!C19</f>
        <v>2012</v>
      </c>
      <c r="C46" s="2"/>
      <c r="D46" s="2">
        <f>'[1]Fremskrivning 2001-40'!E19</f>
        <v>5.567669</v>
      </c>
    </row>
    <row r="47" spans="2:4" ht="12.75">
      <c r="B47" t="str">
        <f>'[1]Fremskrivning 2001-40'!C20</f>
        <v>2013</v>
      </c>
      <c r="C47" s="2"/>
      <c r="D47" s="2">
        <f>'[1]Fremskrivning 2001-40'!E20</f>
        <v>5.58764</v>
      </c>
    </row>
    <row r="48" spans="2:4" ht="12.75">
      <c r="B48" t="str">
        <f>'[1]Fremskrivning 2001-40'!C21</f>
        <v>2014</v>
      </c>
      <c r="C48" s="2"/>
      <c r="D48" s="2">
        <f>'[1]Fremskrivning 2001-40'!E21</f>
        <v>5.607835</v>
      </c>
    </row>
    <row r="49" spans="2:4" ht="12.75">
      <c r="B49" t="str">
        <f>'[1]Fremskrivning 2001-40'!C22</f>
        <v>2015</v>
      </c>
      <c r="C49" s="2"/>
      <c r="D49" s="2">
        <f>'[1]Fremskrivning 2001-40'!E22</f>
        <v>5.628413</v>
      </c>
    </row>
    <row r="50" spans="2:4" ht="12.75">
      <c r="B50" t="str">
        <f>'[1]Fremskrivning 2001-40'!C23</f>
        <v>2016</v>
      </c>
      <c r="C50" s="2"/>
      <c r="D50" s="2">
        <f>'[1]Fremskrivning 2001-40'!E23</f>
        <v>5.649513</v>
      </c>
    </row>
    <row r="51" spans="2:4" ht="12.75">
      <c r="B51" t="str">
        <f>'[1]Fremskrivning 2001-40'!C24</f>
        <v>2017</v>
      </c>
      <c r="C51" s="2"/>
      <c r="D51" s="2">
        <f>'[1]Fremskrivning 2001-40'!E24</f>
        <v>5.671147</v>
      </c>
    </row>
    <row r="52" spans="2:4" ht="12.75">
      <c r="B52" t="str">
        <f>'[1]Fremskrivning 2001-40'!C25</f>
        <v>2018</v>
      </c>
      <c r="C52" s="2"/>
      <c r="D52" s="2">
        <f>'[1]Fremskrivning 2001-40'!E25</f>
        <v>5.693429</v>
      </c>
    </row>
    <row r="53" spans="2:4" ht="12.75">
      <c r="B53" t="str">
        <f>'[1]Fremskrivning 2001-40'!C26</f>
        <v>2019</v>
      </c>
      <c r="C53" s="2"/>
      <c r="D53" s="2">
        <f>'[1]Fremskrivning 2001-40'!E26</f>
        <v>5.716423</v>
      </c>
    </row>
    <row r="54" spans="2:4" ht="12.75">
      <c r="B54" t="str">
        <f>'[1]Fremskrivning 2001-40'!C27</f>
        <v>2020</v>
      </c>
      <c r="C54" s="2"/>
      <c r="D54" s="2">
        <f>'[1]Fremskrivning 2001-40'!E27</f>
        <v>5.740139</v>
      </c>
    </row>
    <row r="55" spans="2:4" ht="12.75">
      <c r="B55" t="str">
        <f>'[1]Fremskrivning 2001-40'!C28</f>
        <v>2021</v>
      </c>
      <c r="C55" s="2"/>
      <c r="D55" s="2">
        <f>'[1]Fremskrivning 2001-40'!E28</f>
        <v>5.764551</v>
      </c>
    </row>
    <row r="56" spans="2:4" ht="12.75">
      <c r="B56" t="str">
        <f>'[1]Fremskrivning 2001-40'!C29</f>
        <v>2022</v>
      </c>
      <c r="C56" s="2"/>
      <c r="D56" s="2">
        <f>'[1]Fremskrivning 2001-40'!E29</f>
        <v>5.789579</v>
      </c>
    </row>
    <row r="57" spans="2:4" ht="12.75">
      <c r="B57" t="str">
        <f>'[1]Fremskrivning 2001-40'!C30</f>
        <v>2023</v>
      </c>
      <c r="C57" s="2"/>
      <c r="D57" s="2">
        <f>'[1]Fremskrivning 2001-40'!E30</f>
        <v>5.815099</v>
      </c>
    </row>
    <row r="58" spans="2:4" ht="12.75">
      <c r="B58" t="str">
        <f>'[1]Fremskrivning 2001-40'!C31</f>
        <v>2024</v>
      </c>
      <c r="C58" s="2"/>
      <c r="D58" s="2">
        <f>'[1]Fremskrivning 2001-40'!E31</f>
        <v>5.840941</v>
      </c>
    </row>
    <row r="59" spans="2:4" ht="12.75">
      <c r="B59" t="str">
        <f>'[1]Fremskrivning 2001-40'!C32</f>
        <v>2025</v>
      </c>
      <c r="C59" s="2"/>
      <c r="D59" s="2">
        <f>'[1]Fremskrivning 2001-40'!E32</f>
        <v>5.866952</v>
      </c>
    </row>
    <row r="60" spans="2:4" ht="12.75">
      <c r="B60" t="str">
        <f>'[1]Fremskrivning 2001-40'!C33</f>
        <v>2026</v>
      </c>
      <c r="C60" s="2"/>
      <c r="D60" s="2">
        <f>'[1]Fremskrivning 2001-40'!E33</f>
        <v>5.892953</v>
      </c>
    </row>
    <row r="61" spans="2:4" ht="12.75">
      <c r="B61" t="str">
        <f>'[1]Fremskrivning 2001-40'!C34</f>
        <v>2027</v>
      </c>
      <c r="C61" s="2"/>
      <c r="D61" s="2">
        <f>'[1]Fremskrivning 2001-40'!E34</f>
        <v>5.918792</v>
      </c>
    </row>
    <row r="62" spans="2:4" ht="12.75">
      <c r="B62" t="str">
        <f>'[1]Fremskrivning 2001-40'!C35</f>
        <v>2028</v>
      </c>
      <c r="C62" s="2"/>
      <c r="D62" s="2">
        <f>'[1]Fremskrivning 2001-40'!E35</f>
        <v>5.944354</v>
      </c>
    </row>
    <row r="63" spans="2:4" ht="12.75">
      <c r="B63" t="str">
        <f>'[1]Fremskrivning 2001-40'!C36</f>
        <v>2029</v>
      </c>
      <c r="C63" s="2"/>
      <c r="D63" s="2">
        <f>'[1]Fremskrivning 2001-40'!E36</f>
        <v>5.969537</v>
      </c>
    </row>
    <row r="64" spans="2:4" ht="12.75">
      <c r="B64" t="str">
        <f>'[1]Fremskrivning 2001-40'!C37</f>
        <v>2030</v>
      </c>
      <c r="C64" s="2"/>
      <c r="D64" s="2">
        <f>'[1]Fremskrivning 2001-40'!E37</f>
        <v>5.994276</v>
      </c>
    </row>
    <row r="65" spans="2:4" ht="12.75">
      <c r="B65" t="str">
        <f>'[1]Fremskrivning 2001-40'!C38</f>
        <v>2031</v>
      </c>
      <c r="C65" s="2"/>
      <c r="D65" s="2">
        <f>'[1]Fremskrivning 2001-40'!E38</f>
        <v>6.018523</v>
      </c>
    </row>
    <row r="66" spans="2:4" ht="12.75">
      <c r="B66" t="str">
        <f>'[1]Fremskrivning 2001-40'!C39</f>
        <v>2032</v>
      </c>
      <c r="C66" s="2"/>
      <c r="D66" s="2">
        <f>'[1]Fremskrivning 2001-40'!E39</f>
        <v>6.042236</v>
      </c>
    </row>
    <row r="67" spans="2:4" ht="12.75">
      <c r="B67" t="str">
        <f>'[1]Fremskrivning 2001-40'!C40</f>
        <v>2033</v>
      </c>
      <c r="C67" s="2"/>
      <c r="D67" s="2">
        <f>'[1]Fremskrivning 2001-40'!E40</f>
        <v>6.065384</v>
      </c>
    </row>
    <row r="68" spans="2:4" ht="12.75">
      <c r="B68" t="str">
        <f>'[1]Fremskrivning 2001-40'!C41</f>
        <v>2034</v>
      </c>
      <c r="C68" s="2"/>
      <c r="D68" s="2">
        <f>'[1]Fremskrivning 2001-40'!E41</f>
        <v>6.087946</v>
      </c>
    </row>
    <row r="69" spans="2:4" ht="12.75">
      <c r="B69" t="str">
        <f>'[1]Fremskrivning 2001-40'!C42</f>
        <v>2035</v>
      </c>
      <c r="C69" s="2"/>
      <c r="D69" s="2">
        <f>'[1]Fremskrivning 2001-40'!E42</f>
        <v>6.109938</v>
      </c>
    </row>
    <row r="70" spans="2:4" ht="12.75">
      <c r="B70" t="str">
        <f>'[1]Fremskrivning 2001-40'!C43</f>
        <v>2036</v>
      </c>
      <c r="C70" s="2"/>
      <c r="D70" s="2">
        <f>'[1]Fremskrivning 2001-40'!E43</f>
        <v>6.131375</v>
      </c>
    </row>
    <row r="71" spans="2:4" ht="12.75">
      <c r="B71" t="str">
        <f>'[1]Fremskrivning 2001-40'!C44</f>
        <v>2037</v>
      </c>
      <c r="C71" s="2"/>
      <c r="D71" s="2">
        <f>'[1]Fremskrivning 2001-40'!E44</f>
        <v>6.15232</v>
      </c>
    </row>
    <row r="72" spans="2:4" ht="12.75">
      <c r="B72" t="str">
        <f>'[1]Fremskrivning 2001-40'!C45</f>
        <v>2038</v>
      </c>
      <c r="C72" s="2"/>
      <c r="D72" s="2">
        <f>'[1]Fremskrivning 2001-40'!E45</f>
        <v>6.172848</v>
      </c>
    </row>
    <row r="73" spans="2:4" ht="12.75">
      <c r="B73" t="str">
        <f>'[1]Fremskrivning 2001-40'!C46</f>
        <v>2039</v>
      </c>
      <c r="C73" s="2"/>
      <c r="D73" s="2">
        <f>'[1]Fremskrivning 2001-40'!E46</f>
        <v>6.193047</v>
      </c>
    </row>
    <row r="74" spans="2:4" ht="12.75">
      <c r="B74" t="str">
        <f>'[1]Fremskrivning 2001-40'!C47</f>
        <v>2040</v>
      </c>
      <c r="C74" s="2"/>
      <c r="D74" s="2">
        <f>'[1]Fremskrivning 2001-40'!E47</f>
        <v>6.213033</v>
      </c>
    </row>
    <row r="75" spans="3:4" ht="12.75">
      <c r="C75" s="2"/>
      <c r="D75" s="2"/>
    </row>
    <row r="76" spans="3:4" ht="12.75">
      <c r="C76" s="2"/>
      <c r="D7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2001-10-05T10:57:57Z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