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5" sheetId="1" r:id="rId1"/>
  </sheets>
  <definedNames>
    <definedName name="Benzin">#REF!</definedName>
    <definedName name="Diesel">#REF!</definedName>
    <definedName name="El">#REF!</definedName>
    <definedName name="Fjernvarme">#REF!</definedName>
    <definedName name="flaskegas">#REF!</definedName>
    <definedName name="naturgas">#REF!</definedName>
    <definedName name="olie">#REF!</definedName>
    <definedName name="Varme">#REF!</definedName>
  </definedNames>
  <calcPr fullCalcOnLoad="1"/>
</workbook>
</file>

<file path=xl/sharedStrings.xml><?xml version="1.0" encoding="utf-8"?>
<sst xmlns="http://schemas.openxmlformats.org/spreadsheetml/2006/main" count="4" uniqueCount="4">
  <si>
    <t>mg nitrat pr. liter</t>
  </si>
  <si>
    <t>Landbrug</t>
  </si>
  <si>
    <t>Skovrejsning, 0-5 år</t>
  </si>
  <si>
    <t>Eksisterende skov</t>
  </si>
</sst>
</file>

<file path=xl/styles.xml><?xml version="1.0" encoding="utf-8"?>
<styleSheet xmlns="http://schemas.openxmlformats.org/spreadsheetml/2006/main">
  <numFmts count="3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k_r_-;\-* #,##0\ _k_r_-;_-* &quot;-&quot;??\ _k_r_-;_-@_-"/>
    <numFmt numFmtId="173" formatCode="0.0"/>
    <numFmt numFmtId="174" formatCode="_-* #,##0.0\ _k_r_-;\-* #,##0.0\ _k_r_-;_-* &quot;-&quot;??\ _k_r_-;_-@_-"/>
    <numFmt numFmtId="175" formatCode="0.0%"/>
    <numFmt numFmtId="176" formatCode="#,#00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&quot;kr&quot;\ #,##0;&quot;kr&quot;\ \-#,##0"/>
    <numFmt numFmtId="186" formatCode="&quot;kr&quot;\ #,##0;[Red]&quot;kr&quot;\ \-#,##0"/>
    <numFmt numFmtId="187" formatCode="&quot;kr&quot;\ #,##0.00;&quot;kr&quot;\ \-#,##0.00"/>
    <numFmt numFmtId="188" formatCode="&quot;kr&quot;\ #,##0.00;[Red]&quot;kr&quot;\ \-#,##0.00"/>
    <numFmt numFmtId="189" formatCode="_ &quot;kr&quot;\ * #,##0_ ;_ &quot;kr&quot;\ * \-#,##0_ ;_ &quot;kr&quot;\ * &quot;-&quot;_ ;_ @_ "/>
    <numFmt numFmtId="190" formatCode="_ * #,##0_ ;_ * \-#,##0_ ;_ * &quot;-&quot;_ ;_ @_ "/>
    <numFmt numFmtId="191" formatCode="_ &quot;kr&quot;\ * #,##0.00_ ;_ &quot;kr&quot;\ * \-#,##0.00_ ;_ &quot;kr&quot;\ * &quot;-&quot;??_ ;_ @_ "/>
    <numFmt numFmtId="192" formatCode="_ * #,##0.00_ ;_ * \-#,##0.00_ ;_ * &quot;-&quot;??_ ;_ @_ "/>
  </numFmts>
  <fonts count="4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73" fontId="0" fillId="0" borderId="0" xfId="0" applyNumberFormat="1" applyAlignment="1">
      <alignment/>
    </xf>
    <xf numFmtId="0" fontId="0" fillId="0" borderId="0" xfId="0" applyAlignment="1">
      <alignment horizontal="right" vertical="top"/>
    </xf>
  </cellXfs>
  <cellStyles count="44">
    <cellStyle name="Normal" xfId="0"/>
    <cellStyle name="Comma" xfId="15"/>
    <cellStyle name="1000-sep (2 dec)_1_5_1 Skovbrug.xls Diagram 1" xfId="16"/>
    <cellStyle name="1000-sep (2 dec)_1_5_1 Skovbrug.xls Diagram 2" xfId="17"/>
    <cellStyle name="1000-sep (2 dec)_1_5_1 Skovbrug.xls Diagram 3" xfId="18"/>
    <cellStyle name="1000-sep (2 dec)_Regneark i 1_5_1 Skovbrug" xfId="19"/>
    <cellStyle name="Comma [0]" xfId="20"/>
    <cellStyle name="1000-sep (heltal)_1_5_1 Skovbrug.xls Diagram 1" xfId="21"/>
    <cellStyle name="1000-sep (heltal)_1_5_1 Skovbrug.xls Diagram 2" xfId="22"/>
    <cellStyle name="1000-sep (heltal)_1_5_1 Skovbrug.xls Diagram 3" xfId="23"/>
    <cellStyle name="1000-sep (heltal)_Regneark i 1_5_1 Skovbrug" xfId="24"/>
    <cellStyle name="1000-sep_Ark1" xfId="25"/>
    <cellStyle name="1000-sep+,00_Ark1" xfId="26"/>
    <cellStyle name="Currency [0]" xfId="27"/>
    <cellStyle name="Afrundet valuta_1_5_1 Skovbrug.xls Diagram 1" xfId="28"/>
    <cellStyle name="Afrundet valuta_1_5_1 Skovbrug.xls Diagram 2" xfId="29"/>
    <cellStyle name="Afrundet valuta_1_5_1 Skovbrug.xls Diagram 3" xfId="30"/>
    <cellStyle name="Afrundet valuta_Ark1" xfId="31"/>
    <cellStyle name="Afrundet valuta_Regneark i 1_5_1 Skovbrug" xfId="32"/>
    <cellStyle name="Comma [0]_1_5_1 Skovbrug.xls Chart 1" xfId="33"/>
    <cellStyle name="Comma [0]_1_5_1 Skovbrug.xls Chart 2" xfId="34"/>
    <cellStyle name="Comma [0]_1_5_1 Skovbrug.xls Chart 3" xfId="35"/>
    <cellStyle name="Comma [0]_Worksheet in 1_5_1 Skovbrug" xfId="36"/>
    <cellStyle name="Comma_1_5_1 Skovbrug.xls Chart 1" xfId="37"/>
    <cellStyle name="Comma_1_5_1 Skovbrug.xls Chart 2" xfId="38"/>
    <cellStyle name="Comma_1_5_1 Skovbrug.xls Chart 3" xfId="39"/>
    <cellStyle name="Comma_Worksheet in 1_5_1 Skovbrug" xfId="40"/>
    <cellStyle name="Currency [0]_1_5_1 Skovbrug.xls Chart 1" xfId="41"/>
    <cellStyle name="Currency [0]_1_5_1 Skovbrug.xls Chart 2" xfId="42"/>
    <cellStyle name="Currency [0]_1_5_1 Skovbrug.xls Chart 3" xfId="43"/>
    <cellStyle name="Currency [0]_Worksheet in 1_5_1 Skovbrug" xfId="44"/>
    <cellStyle name="Currency_1_5_1 Skovbrug.xls Chart 1" xfId="45"/>
    <cellStyle name="Currency_1_5_1 Skovbrug.xls Chart 2" xfId="46"/>
    <cellStyle name="Currency_1_5_1 Skovbrug.xls Chart 3" xfId="47"/>
    <cellStyle name="Currency_Worksheet in 1_5_1 Skovbrug" xfId="48"/>
    <cellStyle name="Normal_Ark1" xfId="49"/>
    <cellStyle name="Normal_Diagram i 1_5_1 Skovbrug" xfId="50"/>
    <cellStyle name="Percent" xfId="51"/>
    <cellStyle name="Currency" xfId="52"/>
    <cellStyle name="Valuta_1_5_1 Skovbrug.xls Diagram 1" xfId="53"/>
    <cellStyle name="Valuta_1_5_1 Skovbrug.xls Diagram 2" xfId="54"/>
    <cellStyle name="Valuta_1_5_1 Skovbrug.xls Diagram 3" xfId="55"/>
    <cellStyle name="Valuta_Ark1" xfId="56"/>
    <cellStyle name="Valuta_Regneark i 1_5_1 Skovbrug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903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1.5.5'!$A$2:$A$4</c:f>
              <c:strCache>
                <c:ptCount val="3"/>
                <c:pt idx="0">
                  <c:v>Landbrug</c:v>
                </c:pt>
                <c:pt idx="1">
                  <c:v>Skovrejsning, 0-5 år</c:v>
                </c:pt>
                <c:pt idx="2">
                  <c:v>Eksisterende skov</c:v>
                </c:pt>
              </c:strCache>
            </c:strRef>
          </c:cat>
          <c:val>
            <c:numRef>
              <c:f>'Fig 1.5.5'!$C$2:$C$4</c:f>
              <c:numCache>
                <c:ptCount val="3"/>
                <c:pt idx="0">
                  <c:v>79.8</c:v>
                </c:pt>
                <c:pt idx="1">
                  <c:v>25.685714285714283</c:v>
                </c:pt>
                <c:pt idx="2">
                  <c:v>5.314285714285714</c:v>
                </c:pt>
              </c:numCache>
            </c:numRef>
          </c:val>
        </c:ser>
        <c:gapWidth val="120"/>
        <c:axId val="42302567"/>
        <c:axId val="45178784"/>
      </c:barChart>
      <c:catAx>
        <c:axId val="42302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78784"/>
        <c:crosses val="autoZero"/>
        <c:auto val="0"/>
        <c:lblOffset val="100"/>
        <c:noMultiLvlLbl val="0"/>
      </c:catAx>
      <c:valAx>
        <c:axId val="451787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nitrat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02567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133350</xdr:rowOff>
    </xdr:from>
    <xdr:to>
      <xdr:col>8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819275" y="781050"/>
        <a:ext cx="31432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F1" sqref="F1:G4"/>
    </sheetView>
  </sheetViews>
  <sheetFormatPr defaultColWidth="9.140625" defaultRowHeight="12.75"/>
  <sheetData>
    <row r="1" spans="6:7" ht="12.75">
      <c r="F1" s="1"/>
      <c r="G1" s="2" t="s">
        <v>0</v>
      </c>
    </row>
    <row r="2" spans="1:7" ht="12.75">
      <c r="A2" t="s">
        <v>1</v>
      </c>
      <c r="C2" s="3">
        <v>79.8</v>
      </c>
      <c r="F2" s="1" t="str">
        <f>A2</f>
        <v>Landbrug</v>
      </c>
      <c r="G2" s="4">
        <v>79.8</v>
      </c>
    </row>
    <row r="3" spans="1:7" ht="12.75">
      <c r="A3" t="s">
        <v>2</v>
      </c>
      <c r="C3" s="3">
        <f>5.8*62/14</f>
        <v>25.685714285714283</v>
      </c>
      <c r="F3" s="1" t="str">
        <f>A3</f>
        <v>Skovrejsning, 0-5 år</v>
      </c>
      <c r="G3" s="4">
        <v>25.7</v>
      </c>
    </row>
    <row r="4" spans="1:7" ht="12.75">
      <c r="A4" t="s">
        <v>3</v>
      </c>
      <c r="C4" s="3">
        <f>1.2*62/14</f>
        <v>5.314285714285714</v>
      </c>
      <c r="F4" s="1" t="str">
        <f>A4</f>
        <v>Eksisterende skov</v>
      </c>
      <c r="G4" s="4">
        <v>5.3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2002-02-03T09:52:07Z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