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4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<sst xmlns="http://schemas.openxmlformats.org/spreadsheetml/2006/main" count="15" uniqueCount="9">
  <si>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Husholdningsapparaters specifikke elforbrug</t>
  </si>
  <si>
    <t>[kWh/år]</t>
  </si>
  <si>
    <t>TV</t>
  </si>
  <si>
    <t>Køleskabe</t>
  </si>
  <si>
    <t>Frysere</t>
  </si>
  <si>
    <t>Opvaskemaskiner</t>
  </si>
  <si>
    <t>Vaskemaskiner</t>
  </si>
  <si>
    <t>Tørretumblere</t>
  </si>
  <si>
    <t>Kilde: DEFU</t>
  </si>
</sst>
</file>

<file path=xl/styles.xml><?xml version="1.0" encoding="utf-8"?>
<styleSheet xmlns="http://schemas.openxmlformats.org/spreadsheetml/2006/main">
  <numFmts count="9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  <numFmt numFmtId="246" formatCode="yyyy"/>
  </numFmts>
  <fonts count="10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.7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right"/>
    </xf>
    <xf numFmtId="1" fontId="0" fillId="0" borderId="0" xfId="0" applyNumberFormat="1" applyAlignment="1">
      <alignment/>
    </xf>
    <xf numFmtId="244" fontId="0" fillId="3" borderId="0" xfId="0" applyNumberFormat="1" applyFill="1" applyAlignment="1">
      <alignment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 1.5.41'!$B$17</c:f>
              <c:strCache>
                <c:ptCount val="1"/>
                <c:pt idx="0">
                  <c:v>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1.5.41'!$B$18:$B$37</c:f>
              <c:numCache>
                <c:ptCount val="20"/>
                <c:pt idx="0">
                  <c:v>214</c:v>
                </c:pt>
                <c:pt idx="1">
                  <c:v>218</c:v>
                </c:pt>
                <c:pt idx="2">
                  <c:v>221</c:v>
                </c:pt>
                <c:pt idx="3">
                  <c:v>222</c:v>
                </c:pt>
                <c:pt idx="4">
                  <c:v>222</c:v>
                </c:pt>
                <c:pt idx="5">
                  <c:v>220</c:v>
                </c:pt>
                <c:pt idx="6">
                  <c:v>216</c:v>
                </c:pt>
                <c:pt idx="7">
                  <c:v>212</c:v>
                </c:pt>
                <c:pt idx="8">
                  <c:v>207</c:v>
                </c:pt>
                <c:pt idx="9">
                  <c:v>200</c:v>
                </c:pt>
                <c:pt idx="10">
                  <c:v>192</c:v>
                </c:pt>
                <c:pt idx="11">
                  <c:v>185</c:v>
                </c:pt>
                <c:pt idx="12">
                  <c:v>181</c:v>
                </c:pt>
                <c:pt idx="13">
                  <c:v>177</c:v>
                </c:pt>
                <c:pt idx="14">
                  <c:v>173</c:v>
                </c:pt>
                <c:pt idx="15">
                  <c:v>169</c:v>
                </c:pt>
                <c:pt idx="16">
                  <c:v>166</c:v>
                </c:pt>
                <c:pt idx="17">
                  <c:v>163</c:v>
                </c:pt>
                <c:pt idx="18">
                  <c:v>160</c:v>
                </c:pt>
                <c:pt idx="19">
                  <c:v>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1.5.41'!$C$17</c:f>
              <c:strCache>
                <c:ptCount val="1"/>
                <c:pt idx="0">
                  <c:v>Køleskabe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1.5.41'!$C$18:$C$37</c:f>
              <c:numCache>
                <c:ptCount val="20"/>
                <c:pt idx="0">
                  <c:v>370.4926927597536</c:v>
                </c:pt>
                <c:pt idx="1">
                  <c:v>368.8773947038912</c:v>
                </c:pt>
                <c:pt idx="2">
                  <c:v>366.95536283494357</c:v>
                </c:pt>
                <c:pt idx="3">
                  <c:v>364.61166840321494</c:v>
                </c:pt>
                <c:pt idx="4">
                  <c:v>361.3504566153711</c:v>
                </c:pt>
                <c:pt idx="5">
                  <c:v>357.7603737551305</c:v>
                </c:pt>
                <c:pt idx="6">
                  <c:v>353.5607586920083</c:v>
                </c:pt>
                <c:pt idx="7">
                  <c:v>349.71256868020225</c:v>
                </c:pt>
                <c:pt idx="8">
                  <c:v>345.85916547384124</c:v>
                </c:pt>
                <c:pt idx="9">
                  <c:v>341.13727019427813</c:v>
                </c:pt>
                <c:pt idx="10">
                  <c:v>336.29381276499856</c:v>
                </c:pt>
                <c:pt idx="11">
                  <c:v>330.8756027303602</c:v>
                </c:pt>
                <c:pt idx="12">
                  <c:v>325.4773739089675</c:v>
                </c:pt>
                <c:pt idx="13">
                  <c:v>319.97057403652184</c:v>
                </c:pt>
                <c:pt idx="14">
                  <c:v>313.3876613175845</c:v>
                </c:pt>
                <c:pt idx="15">
                  <c:v>306.6595286298196</c:v>
                </c:pt>
                <c:pt idx="16">
                  <c:v>300.6451360009236</c:v>
                </c:pt>
                <c:pt idx="17">
                  <c:v>293.7660375544863</c:v>
                </c:pt>
                <c:pt idx="18">
                  <c:v>287.0028454182969</c:v>
                </c:pt>
                <c:pt idx="19">
                  <c:v>280.5484859197482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1.5.41'!$D$17</c:f>
              <c:strCache>
                <c:ptCount val="1"/>
                <c:pt idx="0">
                  <c:v>Frysere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1.5.41'!$D$18:$D$37</c:f>
              <c:numCache>
                <c:ptCount val="20"/>
                <c:pt idx="0">
                  <c:v>705.5321235822648</c:v>
                </c:pt>
                <c:pt idx="1">
                  <c:v>700.0702773626638</c:v>
                </c:pt>
                <c:pt idx="2">
                  <c:v>693.6134447143637</c:v>
                </c:pt>
                <c:pt idx="3">
                  <c:v>685.9085494159308</c:v>
                </c:pt>
                <c:pt idx="4">
                  <c:v>676.4917936142962</c:v>
                </c:pt>
                <c:pt idx="5">
                  <c:v>666.849522721479</c:v>
                </c:pt>
                <c:pt idx="6">
                  <c:v>656.0267549520923</c:v>
                </c:pt>
                <c:pt idx="7">
                  <c:v>645.5433316864962</c:v>
                </c:pt>
                <c:pt idx="8">
                  <c:v>634.6266003534455</c:v>
                </c:pt>
                <c:pt idx="9">
                  <c:v>620.1709187761367</c:v>
                </c:pt>
                <c:pt idx="10">
                  <c:v>604.787571098599</c:v>
                </c:pt>
                <c:pt idx="11">
                  <c:v>590.4299253210812</c:v>
                </c:pt>
                <c:pt idx="12">
                  <c:v>573.3859992569734</c:v>
                </c:pt>
                <c:pt idx="13">
                  <c:v>558.1399900416378</c:v>
                </c:pt>
                <c:pt idx="14">
                  <c:v>541.0376052984221</c:v>
                </c:pt>
                <c:pt idx="15">
                  <c:v>525.9343293525376</c:v>
                </c:pt>
                <c:pt idx="16">
                  <c:v>512.3111690556261</c:v>
                </c:pt>
                <c:pt idx="17">
                  <c:v>497.66358858872445</c:v>
                </c:pt>
                <c:pt idx="18">
                  <c:v>483.2189346485138</c:v>
                </c:pt>
                <c:pt idx="19">
                  <c:v>469.38399055422656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1.5.41'!$E$17</c:f>
              <c:strCache>
                <c:ptCount val="1"/>
                <c:pt idx="0">
                  <c:v>Opvaskemaskiner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1.5.41'!$E$18:$E$37</c:f>
              <c:numCache>
                <c:ptCount val="20"/>
                <c:pt idx="0">
                  <c:v>529.756948480193</c:v>
                </c:pt>
                <c:pt idx="1">
                  <c:v>525.548399398171</c:v>
                </c:pt>
                <c:pt idx="2">
                  <c:v>520.260474371219</c:v>
                </c:pt>
                <c:pt idx="3">
                  <c:v>513.349950038363</c:v>
                </c:pt>
                <c:pt idx="4">
                  <c:v>503.877252858722</c:v>
                </c:pt>
                <c:pt idx="5">
                  <c:v>491.845447703797</c:v>
                </c:pt>
                <c:pt idx="6">
                  <c:v>477.392124726024</c:v>
                </c:pt>
                <c:pt idx="7">
                  <c:v>463.965232989167</c:v>
                </c:pt>
                <c:pt idx="8">
                  <c:v>450.372636245992</c:v>
                </c:pt>
                <c:pt idx="9">
                  <c:v>436.450143289009</c:v>
                </c:pt>
                <c:pt idx="10">
                  <c:v>419.143951329387</c:v>
                </c:pt>
                <c:pt idx="11">
                  <c:v>402.570468989483</c:v>
                </c:pt>
                <c:pt idx="12">
                  <c:v>387.10740554078</c:v>
                </c:pt>
                <c:pt idx="13">
                  <c:v>373.943864306438</c:v>
                </c:pt>
                <c:pt idx="14">
                  <c:v>360.819658625263</c:v>
                </c:pt>
                <c:pt idx="15">
                  <c:v>349.293779786758</c:v>
                </c:pt>
                <c:pt idx="16">
                  <c:v>339.504013755541</c:v>
                </c:pt>
                <c:pt idx="17">
                  <c:v>330.145307859249</c:v>
                </c:pt>
                <c:pt idx="18">
                  <c:v>321.709753078571</c:v>
                </c:pt>
                <c:pt idx="19">
                  <c:v>315.199293406298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1.5.41'!$F$17</c:f>
              <c:strCache>
                <c:ptCount val="1"/>
                <c:pt idx="0">
                  <c:v>Vaskemaskiner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1.5.41'!$F$18:$F$37</c:f>
              <c:numCache>
                <c:ptCount val="20"/>
                <c:pt idx="0">
                  <c:v>446.537174550825</c:v>
                </c:pt>
                <c:pt idx="1">
                  <c:v>441.612037266174</c:v>
                </c:pt>
                <c:pt idx="2">
                  <c:v>436.095081894738</c:v>
                </c:pt>
                <c:pt idx="3">
                  <c:v>429.755035306051</c:v>
                </c:pt>
                <c:pt idx="4">
                  <c:v>422.919255927261</c:v>
                </c:pt>
                <c:pt idx="5">
                  <c:v>415.035381311032</c:v>
                </c:pt>
                <c:pt idx="6">
                  <c:v>407.030232260377</c:v>
                </c:pt>
                <c:pt idx="7">
                  <c:v>399.427285312058</c:v>
                </c:pt>
                <c:pt idx="8">
                  <c:v>391.479101481176</c:v>
                </c:pt>
                <c:pt idx="9">
                  <c:v>383.273951219512</c:v>
                </c:pt>
                <c:pt idx="10">
                  <c:v>374.637941753609</c:v>
                </c:pt>
                <c:pt idx="11">
                  <c:v>365.830060110967</c:v>
                </c:pt>
                <c:pt idx="12">
                  <c:v>357.25077183448</c:v>
                </c:pt>
                <c:pt idx="13">
                  <c:v>349.679134717451</c:v>
                </c:pt>
                <c:pt idx="14">
                  <c:v>341.678033759197</c:v>
                </c:pt>
                <c:pt idx="15">
                  <c:v>333.798893852027</c:v>
                </c:pt>
                <c:pt idx="16">
                  <c:v>326.495117567042</c:v>
                </c:pt>
                <c:pt idx="17">
                  <c:v>319.235337293932</c:v>
                </c:pt>
                <c:pt idx="18">
                  <c:v>312.209308649352</c:v>
                </c:pt>
                <c:pt idx="19">
                  <c:v>306.138338799594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1.5.41'!$G$17</c:f>
              <c:strCache>
                <c:ptCount val="1"/>
                <c:pt idx="0">
                  <c:v>Tørretumblere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1.5.41'!$G$18:$G$37</c:f>
              <c:numCache>
                <c:ptCount val="20"/>
                <c:pt idx="0">
                  <c:v>598.238188012567</c:v>
                </c:pt>
                <c:pt idx="1">
                  <c:v>595.371076896644</c:v>
                </c:pt>
                <c:pt idx="2">
                  <c:v>591.420092280944</c:v>
                </c:pt>
                <c:pt idx="3">
                  <c:v>587.122004511736</c:v>
                </c:pt>
                <c:pt idx="4">
                  <c:v>581.717170128366</c:v>
                </c:pt>
                <c:pt idx="5">
                  <c:v>574.742423719096</c:v>
                </c:pt>
                <c:pt idx="6">
                  <c:v>561.971654628471</c:v>
                </c:pt>
                <c:pt idx="7">
                  <c:v>549.16846661427</c:v>
                </c:pt>
                <c:pt idx="8">
                  <c:v>536.344197834067</c:v>
                </c:pt>
                <c:pt idx="9">
                  <c:v>523.959001795704</c:v>
                </c:pt>
                <c:pt idx="10">
                  <c:v>513.138575001158</c:v>
                </c:pt>
                <c:pt idx="11">
                  <c:v>500.942509750339</c:v>
                </c:pt>
                <c:pt idx="12">
                  <c:v>489.098017054114</c:v>
                </c:pt>
                <c:pt idx="13">
                  <c:v>474.833609854682</c:v>
                </c:pt>
                <c:pt idx="14">
                  <c:v>459.212066419606</c:v>
                </c:pt>
                <c:pt idx="15">
                  <c:v>441.053571633249</c:v>
                </c:pt>
                <c:pt idx="16">
                  <c:v>426.352909689353</c:v>
                </c:pt>
                <c:pt idx="17">
                  <c:v>411.386087378262</c:v>
                </c:pt>
                <c:pt idx="18">
                  <c:v>396.433481166505</c:v>
                </c:pt>
                <c:pt idx="19">
                  <c:v>385.414348622328</c:v>
                </c:pt>
              </c:numCache>
            </c:numRef>
          </c:val>
          <c:smooth val="0"/>
        </c:ser>
        <c:axId val="17432663"/>
        <c:axId val="22676240"/>
      </c:lineChart>
      <c:catAx>
        <c:axId val="1743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76240"/>
        <c:crosses val="autoZero"/>
        <c:auto val="1"/>
        <c:lblOffset val="100"/>
        <c:tickLblSkip val="5"/>
        <c:noMultiLvlLbl val="0"/>
      </c:catAx>
      <c:valAx>
        <c:axId val="22676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kWh/år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32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19</xdr:row>
      <xdr:rowOff>142875</xdr:rowOff>
    </xdr:from>
    <xdr:to>
      <xdr:col>8</xdr:col>
      <xdr:colOff>476250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781175" y="3286125"/>
        <a:ext cx="3571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7"/>
  <sheetViews>
    <sheetView tabSelected="1" workbookViewId="0" topLeftCell="A15">
      <selection activeCell="K29" sqref="K29"/>
    </sheetView>
  </sheetViews>
  <sheetFormatPr defaultColWidth="9.140625" defaultRowHeight="12.75"/>
  <sheetData>
    <row r="6" spans="1:8" ht="18">
      <c r="A6" s="1" t="s">
        <v>0</v>
      </c>
      <c r="H6" s="2"/>
    </row>
    <row r="7" ht="12.75">
      <c r="A7" t="s">
        <v>1</v>
      </c>
    </row>
    <row r="8" spans="2:21" ht="12.75">
      <c r="B8" s="3">
        <v>1980</v>
      </c>
      <c r="C8" s="4">
        <v>1981</v>
      </c>
      <c r="D8" s="3">
        <v>1982</v>
      </c>
      <c r="E8" s="4">
        <v>1983</v>
      </c>
      <c r="F8" s="3">
        <v>1984</v>
      </c>
      <c r="G8" s="4">
        <v>1985</v>
      </c>
      <c r="H8" s="3">
        <v>1986</v>
      </c>
      <c r="I8" s="4">
        <v>1987</v>
      </c>
      <c r="J8" s="3">
        <v>1988</v>
      </c>
      <c r="K8" s="4">
        <v>1989</v>
      </c>
      <c r="L8" s="3">
        <v>1990</v>
      </c>
      <c r="M8" s="4">
        <v>1991</v>
      </c>
      <c r="N8" s="3">
        <v>1992</v>
      </c>
      <c r="O8" s="4">
        <v>1993</v>
      </c>
      <c r="P8" s="3">
        <v>1994</v>
      </c>
      <c r="Q8" s="4">
        <v>1995</v>
      </c>
      <c r="R8" s="3">
        <v>1996</v>
      </c>
      <c r="S8" s="4">
        <v>1997</v>
      </c>
      <c r="T8" s="3">
        <v>1998</v>
      </c>
      <c r="U8" s="4">
        <v>1999</v>
      </c>
    </row>
    <row r="9" spans="1:21" ht="12.75">
      <c r="A9" s="5" t="s">
        <v>2</v>
      </c>
      <c r="B9" s="5">
        <v>214</v>
      </c>
      <c r="C9" s="5">
        <v>218</v>
      </c>
      <c r="D9" s="5">
        <v>221</v>
      </c>
      <c r="E9" s="5">
        <v>222</v>
      </c>
      <c r="F9" s="5">
        <v>222</v>
      </c>
      <c r="G9" s="5">
        <v>220</v>
      </c>
      <c r="H9" s="5">
        <v>216</v>
      </c>
      <c r="I9" s="5">
        <v>212</v>
      </c>
      <c r="J9" s="5">
        <v>207</v>
      </c>
      <c r="K9" s="5">
        <v>200</v>
      </c>
      <c r="L9" s="5">
        <v>192</v>
      </c>
      <c r="M9" s="5">
        <v>185</v>
      </c>
      <c r="N9" s="5">
        <v>181</v>
      </c>
      <c r="O9" s="5">
        <v>177</v>
      </c>
      <c r="P9" s="5">
        <v>173</v>
      </c>
      <c r="Q9" s="5">
        <v>169</v>
      </c>
      <c r="R9" s="5">
        <v>166</v>
      </c>
      <c r="S9" s="5">
        <v>163</v>
      </c>
      <c r="T9" s="5">
        <v>160</v>
      </c>
      <c r="U9" s="5">
        <v>157</v>
      </c>
    </row>
    <row r="10" spans="1:21" ht="12.75">
      <c r="A10" s="5" t="s">
        <v>3</v>
      </c>
      <c r="B10" s="5">
        <v>370.4926927597536</v>
      </c>
      <c r="C10" s="5">
        <v>368.8773947038912</v>
      </c>
      <c r="D10" s="5">
        <v>366.95536283494357</v>
      </c>
      <c r="E10" s="5">
        <v>364.61166840321494</v>
      </c>
      <c r="F10" s="5">
        <v>361.3504566153711</v>
      </c>
      <c r="G10" s="5">
        <v>357.7603737551305</v>
      </c>
      <c r="H10" s="5">
        <v>353.5607586920083</v>
      </c>
      <c r="I10" s="5">
        <v>349.71256868020225</v>
      </c>
      <c r="J10" s="5">
        <v>345.85916547384124</v>
      </c>
      <c r="K10" s="5">
        <v>341.13727019427813</v>
      </c>
      <c r="L10" s="5">
        <v>336.29381276499856</v>
      </c>
      <c r="M10" s="5">
        <v>330.8756027303602</v>
      </c>
      <c r="N10" s="5">
        <v>325.4773739089675</v>
      </c>
      <c r="O10" s="5">
        <v>319.97057403652184</v>
      </c>
      <c r="P10" s="5">
        <v>313.3876613175845</v>
      </c>
      <c r="Q10" s="5">
        <v>306.6595286298196</v>
      </c>
      <c r="R10" s="5">
        <v>300.6451360009236</v>
      </c>
      <c r="S10" s="5">
        <v>293.7660375544863</v>
      </c>
      <c r="T10" s="5">
        <v>287.0028454182969</v>
      </c>
      <c r="U10" s="5">
        <v>280.5484859197482</v>
      </c>
    </row>
    <row r="11" spans="1:21" ht="12.75">
      <c r="A11" s="5" t="s">
        <v>4</v>
      </c>
      <c r="B11" s="5">
        <v>705.5321235822648</v>
      </c>
      <c r="C11" s="5">
        <v>700.0702773626638</v>
      </c>
      <c r="D11" s="5">
        <v>693.6134447143637</v>
      </c>
      <c r="E11" s="5">
        <v>685.9085494159308</v>
      </c>
      <c r="F11" s="5">
        <v>676.4917936142962</v>
      </c>
      <c r="G11" s="5">
        <v>666.849522721479</v>
      </c>
      <c r="H11" s="5">
        <v>656.0267549520923</v>
      </c>
      <c r="I11" s="5">
        <v>645.5433316864962</v>
      </c>
      <c r="J11" s="5">
        <v>634.6266003534455</v>
      </c>
      <c r="K11" s="5">
        <v>620.1709187761367</v>
      </c>
      <c r="L11" s="5">
        <v>604.787571098599</v>
      </c>
      <c r="M11" s="5">
        <v>590.4299253210812</v>
      </c>
      <c r="N11" s="5">
        <v>573.3859992569734</v>
      </c>
      <c r="O11" s="5">
        <v>558.1399900416378</v>
      </c>
      <c r="P11" s="5">
        <v>541.0376052984221</v>
      </c>
      <c r="Q11" s="5">
        <v>525.9343293525376</v>
      </c>
      <c r="R11" s="5">
        <v>512.3111690556261</v>
      </c>
      <c r="S11" s="5">
        <v>497.66358858872445</v>
      </c>
      <c r="T11" s="5">
        <v>483.2189346485138</v>
      </c>
      <c r="U11" s="5">
        <v>469.38399055422656</v>
      </c>
    </row>
    <row r="12" spans="1:21" ht="12.75">
      <c r="A12" s="5" t="s">
        <v>5</v>
      </c>
      <c r="B12" s="5">
        <v>529.756948480193</v>
      </c>
      <c r="C12" s="5">
        <v>525.548399398171</v>
      </c>
      <c r="D12" s="5">
        <v>520.260474371219</v>
      </c>
      <c r="E12" s="5">
        <v>513.349950038363</v>
      </c>
      <c r="F12" s="5">
        <v>503.877252858722</v>
      </c>
      <c r="G12" s="5">
        <v>491.845447703797</v>
      </c>
      <c r="H12" s="5">
        <v>477.392124726024</v>
      </c>
      <c r="I12" s="5">
        <v>463.965232989167</v>
      </c>
      <c r="J12" s="5">
        <v>450.372636245992</v>
      </c>
      <c r="K12" s="5">
        <v>436.450143289009</v>
      </c>
      <c r="L12" s="5">
        <v>419.143951329387</v>
      </c>
      <c r="M12" s="5">
        <v>402.570468989483</v>
      </c>
      <c r="N12" s="5">
        <v>387.10740554078</v>
      </c>
      <c r="O12" s="5">
        <v>373.943864306438</v>
      </c>
      <c r="P12" s="5">
        <v>360.819658625263</v>
      </c>
      <c r="Q12" s="5">
        <v>349.293779786758</v>
      </c>
      <c r="R12" s="5">
        <v>339.504013755541</v>
      </c>
      <c r="S12" s="5">
        <v>330.145307859249</v>
      </c>
      <c r="T12" s="5">
        <v>321.709753078571</v>
      </c>
      <c r="U12" s="5">
        <v>315.199293406298</v>
      </c>
    </row>
    <row r="13" spans="1:21" ht="12.75">
      <c r="A13" s="5" t="s">
        <v>6</v>
      </c>
      <c r="B13" s="5">
        <v>446.537174550825</v>
      </c>
      <c r="C13" s="5">
        <v>441.612037266174</v>
      </c>
      <c r="D13" s="5">
        <v>436.095081894738</v>
      </c>
      <c r="E13" s="5">
        <v>429.755035306051</v>
      </c>
      <c r="F13" s="5">
        <v>422.919255927261</v>
      </c>
      <c r="G13" s="5">
        <v>415.035381311032</v>
      </c>
      <c r="H13" s="5">
        <v>407.030232260377</v>
      </c>
      <c r="I13" s="5">
        <v>399.427285312058</v>
      </c>
      <c r="J13" s="5">
        <v>391.479101481176</v>
      </c>
      <c r="K13" s="5">
        <v>383.273951219512</v>
      </c>
      <c r="L13" s="5">
        <v>374.637941753609</v>
      </c>
      <c r="M13" s="5">
        <v>365.830060110967</v>
      </c>
      <c r="N13" s="5">
        <v>357.25077183448</v>
      </c>
      <c r="O13" s="5">
        <v>349.679134717451</v>
      </c>
      <c r="P13" s="5">
        <v>341.678033759197</v>
      </c>
      <c r="Q13" s="5">
        <v>333.798893852027</v>
      </c>
      <c r="R13" s="5">
        <v>326.495117567042</v>
      </c>
      <c r="S13" s="5">
        <v>319.235337293932</v>
      </c>
      <c r="T13" s="5">
        <v>312.209308649352</v>
      </c>
      <c r="U13" s="5">
        <v>306.138338799594</v>
      </c>
    </row>
    <row r="14" spans="1:21" ht="12.75">
      <c r="A14" s="5" t="s">
        <v>7</v>
      </c>
      <c r="B14" s="5">
        <v>598.238188012567</v>
      </c>
      <c r="C14" s="5">
        <v>595.371076896644</v>
      </c>
      <c r="D14" s="5">
        <v>591.420092280944</v>
      </c>
      <c r="E14" s="5">
        <v>587.122004511736</v>
      </c>
      <c r="F14" s="5">
        <v>581.717170128366</v>
      </c>
      <c r="G14" s="5">
        <v>574.742423719096</v>
      </c>
      <c r="H14" s="5">
        <v>561.971654628471</v>
      </c>
      <c r="I14" s="5">
        <v>549.16846661427</v>
      </c>
      <c r="J14" s="5">
        <v>536.344197834067</v>
      </c>
      <c r="K14" s="5">
        <v>523.959001795704</v>
      </c>
      <c r="L14" s="5">
        <v>513.138575001158</v>
      </c>
      <c r="M14" s="5">
        <v>500.942509750339</v>
      </c>
      <c r="N14" s="5">
        <v>489.098017054114</v>
      </c>
      <c r="O14" s="5">
        <v>474.833609854682</v>
      </c>
      <c r="P14" s="5">
        <v>459.212066419606</v>
      </c>
      <c r="Q14" s="5">
        <v>441.053571633249</v>
      </c>
      <c r="R14" s="5">
        <v>426.352909689353</v>
      </c>
      <c r="S14" s="5">
        <v>411.386087378262</v>
      </c>
      <c r="T14" s="5">
        <v>396.433481166505</v>
      </c>
      <c r="U14" s="5">
        <v>385.414348622328</v>
      </c>
    </row>
    <row r="15" ht="12.75">
      <c r="A15" s="6" t="s">
        <v>8</v>
      </c>
    </row>
    <row r="17" spans="2:7" ht="12.75"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</row>
    <row r="18" spans="1:7" ht="12.75">
      <c r="A18" s="3">
        <v>1980</v>
      </c>
      <c r="B18" s="5">
        <v>214</v>
      </c>
      <c r="C18" s="5">
        <v>370.4926927597536</v>
      </c>
      <c r="D18" s="5">
        <v>705.5321235822648</v>
      </c>
      <c r="E18" s="5">
        <v>529.756948480193</v>
      </c>
      <c r="F18" s="5">
        <v>446.537174550825</v>
      </c>
      <c r="G18" s="5">
        <v>598.238188012567</v>
      </c>
    </row>
    <row r="19" spans="1:7" ht="12.75">
      <c r="A19" s="4">
        <v>1981</v>
      </c>
      <c r="B19" s="5">
        <v>218</v>
      </c>
      <c r="C19" s="5">
        <v>368.8773947038912</v>
      </c>
      <c r="D19" s="5">
        <v>700.0702773626638</v>
      </c>
      <c r="E19" s="5">
        <v>525.548399398171</v>
      </c>
      <c r="F19" s="5">
        <v>441.612037266174</v>
      </c>
      <c r="G19" s="5">
        <v>595.371076896644</v>
      </c>
    </row>
    <row r="20" spans="1:7" ht="12.75">
      <c r="A20" s="3">
        <v>1982</v>
      </c>
      <c r="B20" s="5">
        <v>221</v>
      </c>
      <c r="C20" s="5">
        <v>366.95536283494357</v>
      </c>
      <c r="D20" s="5">
        <v>693.6134447143637</v>
      </c>
      <c r="E20" s="5">
        <v>520.260474371219</v>
      </c>
      <c r="F20" s="5">
        <v>436.095081894738</v>
      </c>
      <c r="G20" s="5">
        <v>591.420092280944</v>
      </c>
    </row>
    <row r="21" spans="1:7" ht="12.75">
      <c r="A21" s="4">
        <v>1983</v>
      </c>
      <c r="B21" s="5">
        <v>222</v>
      </c>
      <c r="C21" s="5">
        <v>364.61166840321494</v>
      </c>
      <c r="D21" s="5">
        <v>685.9085494159308</v>
      </c>
      <c r="E21" s="5">
        <v>513.349950038363</v>
      </c>
      <c r="F21" s="5">
        <v>429.755035306051</v>
      </c>
      <c r="G21" s="5">
        <v>587.122004511736</v>
      </c>
    </row>
    <row r="22" spans="1:7" ht="12.75">
      <c r="A22" s="3">
        <v>1984</v>
      </c>
      <c r="B22" s="5">
        <v>222</v>
      </c>
      <c r="C22" s="5">
        <v>361.3504566153711</v>
      </c>
      <c r="D22" s="5">
        <v>676.4917936142962</v>
      </c>
      <c r="E22" s="5">
        <v>503.877252858722</v>
      </c>
      <c r="F22" s="5">
        <v>422.919255927261</v>
      </c>
      <c r="G22" s="5">
        <v>581.717170128366</v>
      </c>
    </row>
    <row r="23" spans="1:7" ht="12.75">
      <c r="A23" s="4">
        <v>1985</v>
      </c>
      <c r="B23" s="5">
        <v>220</v>
      </c>
      <c r="C23" s="5">
        <v>357.7603737551305</v>
      </c>
      <c r="D23" s="5">
        <v>666.849522721479</v>
      </c>
      <c r="E23" s="5">
        <v>491.845447703797</v>
      </c>
      <c r="F23" s="5">
        <v>415.035381311032</v>
      </c>
      <c r="G23" s="5">
        <v>574.742423719096</v>
      </c>
    </row>
    <row r="24" spans="1:7" ht="12.75">
      <c r="A24" s="3">
        <v>1986</v>
      </c>
      <c r="B24" s="5">
        <v>216</v>
      </c>
      <c r="C24" s="5">
        <v>353.5607586920083</v>
      </c>
      <c r="D24" s="5">
        <v>656.0267549520923</v>
      </c>
      <c r="E24" s="5">
        <v>477.392124726024</v>
      </c>
      <c r="F24" s="5">
        <v>407.030232260377</v>
      </c>
      <c r="G24" s="5">
        <v>561.971654628471</v>
      </c>
    </row>
    <row r="25" spans="1:7" ht="12.75">
      <c r="A25" s="4">
        <v>1987</v>
      </c>
      <c r="B25" s="5">
        <v>212</v>
      </c>
      <c r="C25" s="5">
        <v>349.71256868020225</v>
      </c>
      <c r="D25" s="5">
        <v>645.5433316864962</v>
      </c>
      <c r="E25" s="5">
        <v>463.965232989167</v>
      </c>
      <c r="F25" s="5">
        <v>399.427285312058</v>
      </c>
      <c r="G25" s="5">
        <v>549.16846661427</v>
      </c>
    </row>
    <row r="26" spans="1:7" ht="12.75">
      <c r="A26" s="3">
        <v>1988</v>
      </c>
      <c r="B26" s="5">
        <v>207</v>
      </c>
      <c r="C26" s="5">
        <v>345.85916547384124</v>
      </c>
      <c r="D26" s="5">
        <v>634.6266003534455</v>
      </c>
      <c r="E26" s="5">
        <v>450.372636245992</v>
      </c>
      <c r="F26" s="5">
        <v>391.479101481176</v>
      </c>
      <c r="G26" s="5">
        <v>536.344197834067</v>
      </c>
    </row>
    <row r="27" spans="1:7" ht="12.75">
      <c r="A27" s="4">
        <v>1989</v>
      </c>
      <c r="B27" s="5">
        <v>200</v>
      </c>
      <c r="C27" s="5">
        <v>341.13727019427813</v>
      </c>
      <c r="D27" s="5">
        <v>620.1709187761367</v>
      </c>
      <c r="E27" s="5">
        <v>436.450143289009</v>
      </c>
      <c r="F27" s="5">
        <v>383.273951219512</v>
      </c>
      <c r="G27" s="5">
        <v>523.959001795704</v>
      </c>
    </row>
    <row r="28" spans="1:7" ht="12.75">
      <c r="A28" s="3">
        <v>1990</v>
      </c>
      <c r="B28" s="5">
        <v>192</v>
      </c>
      <c r="C28" s="5">
        <v>336.29381276499856</v>
      </c>
      <c r="D28" s="5">
        <v>604.787571098599</v>
      </c>
      <c r="E28" s="5">
        <v>419.143951329387</v>
      </c>
      <c r="F28" s="5">
        <v>374.637941753609</v>
      </c>
      <c r="G28" s="5">
        <v>513.138575001158</v>
      </c>
    </row>
    <row r="29" spans="1:7" ht="12.75">
      <c r="A29" s="4">
        <v>1991</v>
      </c>
      <c r="B29" s="5">
        <v>185</v>
      </c>
      <c r="C29" s="5">
        <v>330.8756027303602</v>
      </c>
      <c r="D29" s="5">
        <v>590.4299253210812</v>
      </c>
      <c r="E29" s="5">
        <v>402.570468989483</v>
      </c>
      <c r="F29" s="5">
        <v>365.830060110967</v>
      </c>
      <c r="G29" s="5">
        <v>500.942509750339</v>
      </c>
    </row>
    <row r="30" spans="1:7" ht="12.75">
      <c r="A30" s="3">
        <v>1992</v>
      </c>
      <c r="B30" s="5">
        <v>181</v>
      </c>
      <c r="C30" s="5">
        <v>325.4773739089675</v>
      </c>
      <c r="D30" s="5">
        <v>573.3859992569734</v>
      </c>
      <c r="E30" s="5">
        <v>387.10740554078</v>
      </c>
      <c r="F30" s="5">
        <v>357.25077183448</v>
      </c>
      <c r="G30" s="5">
        <v>489.098017054114</v>
      </c>
    </row>
    <row r="31" spans="1:7" ht="12.75">
      <c r="A31" s="4">
        <v>1993</v>
      </c>
      <c r="B31" s="5">
        <v>177</v>
      </c>
      <c r="C31" s="5">
        <v>319.97057403652184</v>
      </c>
      <c r="D31" s="5">
        <v>558.1399900416378</v>
      </c>
      <c r="E31" s="5">
        <v>373.943864306438</v>
      </c>
      <c r="F31" s="5">
        <v>349.679134717451</v>
      </c>
      <c r="G31" s="5">
        <v>474.833609854682</v>
      </c>
    </row>
    <row r="32" spans="1:7" ht="12.75">
      <c r="A32" s="3">
        <v>1994</v>
      </c>
      <c r="B32" s="5">
        <v>173</v>
      </c>
      <c r="C32" s="5">
        <v>313.3876613175845</v>
      </c>
      <c r="D32" s="5">
        <v>541.0376052984221</v>
      </c>
      <c r="E32" s="5">
        <v>360.819658625263</v>
      </c>
      <c r="F32" s="5">
        <v>341.678033759197</v>
      </c>
      <c r="G32" s="5">
        <v>459.212066419606</v>
      </c>
    </row>
    <row r="33" spans="1:7" ht="12.75">
      <c r="A33" s="4">
        <v>1995</v>
      </c>
      <c r="B33" s="5">
        <v>169</v>
      </c>
      <c r="C33" s="5">
        <v>306.6595286298196</v>
      </c>
      <c r="D33" s="5">
        <v>525.9343293525376</v>
      </c>
      <c r="E33" s="5">
        <v>349.293779786758</v>
      </c>
      <c r="F33" s="5">
        <v>333.798893852027</v>
      </c>
      <c r="G33" s="5">
        <v>441.053571633249</v>
      </c>
    </row>
    <row r="34" spans="1:7" ht="12.75">
      <c r="A34" s="3">
        <v>1996</v>
      </c>
      <c r="B34" s="5">
        <v>166</v>
      </c>
      <c r="C34" s="5">
        <v>300.6451360009236</v>
      </c>
      <c r="D34" s="5">
        <v>512.3111690556261</v>
      </c>
      <c r="E34" s="5">
        <v>339.504013755541</v>
      </c>
      <c r="F34" s="5">
        <v>326.495117567042</v>
      </c>
      <c r="G34" s="5">
        <v>426.352909689353</v>
      </c>
    </row>
    <row r="35" spans="1:7" ht="12.75">
      <c r="A35" s="4">
        <v>1997</v>
      </c>
      <c r="B35" s="5">
        <v>163</v>
      </c>
      <c r="C35" s="5">
        <v>293.7660375544863</v>
      </c>
      <c r="D35" s="5">
        <v>497.66358858872445</v>
      </c>
      <c r="E35" s="5">
        <v>330.145307859249</v>
      </c>
      <c r="F35" s="5">
        <v>319.235337293932</v>
      </c>
      <c r="G35" s="5">
        <v>411.386087378262</v>
      </c>
    </row>
    <row r="36" spans="1:7" ht="12.75">
      <c r="A36" s="3">
        <v>1998</v>
      </c>
      <c r="B36" s="5">
        <v>160</v>
      </c>
      <c r="C36" s="5">
        <v>287.0028454182969</v>
      </c>
      <c r="D36" s="5">
        <v>483.2189346485138</v>
      </c>
      <c r="E36" s="5">
        <v>321.709753078571</v>
      </c>
      <c r="F36" s="5">
        <v>312.209308649352</v>
      </c>
      <c r="G36" s="5">
        <v>396.433481166505</v>
      </c>
    </row>
    <row r="37" spans="1:7" ht="12.75">
      <c r="A37" s="4">
        <v>1999</v>
      </c>
      <c r="B37" s="5">
        <v>157</v>
      </c>
      <c r="C37" s="5">
        <v>280.5484859197482</v>
      </c>
      <c r="D37" s="5">
        <v>469.38399055422656</v>
      </c>
      <c r="E37" s="5">
        <v>315.199293406298</v>
      </c>
      <c r="F37" s="5">
        <v>306.138338799594</v>
      </c>
      <c r="G37" s="5">
        <v>385.414348622328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