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35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<sst xmlns="http://schemas.openxmlformats.org/spreadsheetml/2006/main" count="6" uniqueCount="4">
  <si>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Energi- og elforbrug i handels- og servicevirksomheder</t>
  </si>
  <si>
    <t>Klimakorrigeret [PJ]</t>
  </si>
  <si>
    <t>Energiforbrug i alt</t>
  </si>
  <si>
    <t>Elforbrug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</si>
</sst>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* #,##0_ ;_ * \-#,##0_ ;_ * &quot;-&quot;_ ;_ @_ "/>
    <numFmt numFmtId="180" formatCode="_ &quot;kr&quot;\ * #,##0.00_ ;_ &quot;kr&quot;\ * \-#,##0.00_ ;_ &quot;kr&quot;\ * &quot;-&quot;??_ ;_ @_ "/>
    <numFmt numFmtId="181" formatCode="_ * #,##0.00_ ;_ * \-#,##0.00_ ;_ * &quot;-&quot;??_ ;_ @_ "/>
    <numFmt numFmtId="182" formatCode="#,##0\ %"/>
    <numFmt numFmtId="183" formatCode="#,##0%"/>
    <numFmt numFmtId="184" formatCode="#,##0\ \ \ \ \ \ \ \ \ \ \ \ "/>
    <numFmt numFmtId="185" formatCode="#,##0\ \ \ \ \ \ \ \ \ \ \ \ \ \ \ \ "/>
    <numFmt numFmtId="186" formatCode="0\ %"/>
    <numFmt numFmtId="187" formatCode="#,##0.0"/>
    <numFmt numFmtId="188" formatCode="#,##0\ \ \ \ \ \ \ \ \ \ \ \ \ \ \ "/>
    <numFmt numFmtId="189" formatCode="#,##0\ \ \ \ \ \ \ \ \ \ \ \ \ \ \ \ \ \ \ \ "/>
    <numFmt numFmtId="190" formatCode="#,##0\ \ \ \ \ \ \ \ \ \ \ \ \ \ \ \ \ "/>
    <numFmt numFmtId="191" formatCode="#,##0\ \ \ \ \ "/>
    <numFmt numFmtId="192" formatCode="#,##0\ \ \ \ \ \ \ \ \ \ \ \ \ \ \ \ \ \ "/>
    <numFmt numFmtId="193" formatCode="#,##0\ \ \ \ \ \ \ \ \ \ "/>
    <numFmt numFmtId="194" formatCode="#,##0\ \ \ \ \ \ \ \ "/>
    <numFmt numFmtId="195" formatCode="\(0\)"/>
    <numFmt numFmtId="196" formatCode="\ \(0\)"/>
    <numFmt numFmtId="197" formatCode="#,##0\ \ \ \ \ \ \ \ \ \ \ \ \ \ \ \ \ \ \ \ \ \ \ \ "/>
    <numFmt numFmtId="198" formatCode="#.0\ \ \ \ \ \ \ \ \ \ \ \ \ \ \ \ 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name val="Helvetica"/>
      <family val="2"/>
    </font>
    <font>
      <sz val="10"/>
      <color indexed="8"/>
      <name val="Helvetica"/>
      <family val="2"/>
    </font>
    <font>
      <b/>
      <sz val="9"/>
      <name val="Arial"/>
      <family val="2"/>
    </font>
    <font>
      <sz val="8.75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 quotePrefix="1">
      <alignment horizontal="right"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 [0]" xfId="17"/>
    <cellStyle name="Percent" xfId="18"/>
    <cellStyle name="Currency" xfId="19"/>
    <cellStyle name="Valuta_Behandli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Total energi- og elforbrug serviceerhverv, 1980-2000</a:t>
            </a:r>
          </a:p>
        </c:rich>
      </c:tx>
      <c:layout>
        <c:manualLayout>
          <c:xMode val="factor"/>
          <c:yMode val="factor"/>
          <c:x val="-0.19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2975"/>
          <c:w val="0.675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'Fig 1.5.35'!$C$10</c:f>
              <c:strCache>
                <c:ptCount val="1"/>
                <c:pt idx="0">
                  <c:v>Energiforbrug i alt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1.5.35'!$B$11:$B$31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cat>
          <c:val>
            <c:numRef>
              <c:f>'Fig 1.5.35'!$C$11:$C$31</c:f>
              <c:numCache>
                <c:ptCount val="21"/>
                <c:pt idx="0">
                  <c:v>78.58878235672181</c:v>
                </c:pt>
                <c:pt idx="1">
                  <c:v>74.10980866988245</c:v>
                </c:pt>
                <c:pt idx="2">
                  <c:v>73.26071882327555</c:v>
                </c:pt>
                <c:pt idx="3">
                  <c:v>72.13815730612362</c:v>
                </c:pt>
                <c:pt idx="4">
                  <c:v>75.38116203566274</c:v>
                </c:pt>
                <c:pt idx="5">
                  <c:v>76.45723510711404</c:v>
                </c:pt>
                <c:pt idx="6">
                  <c:v>78.01928608614577</c:v>
                </c:pt>
                <c:pt idx="7">
                  <c:v>78.71661204606224</c:v>
                </c:pt>
                <c:pt idx="8">
                  <c:v>75.85544545523892</c:v>
                </c:pt>
                <c:pt idx="9">
                  <c:v>74.77614357357582</c:v>
                </c:pt>
                <c:pt idx="10">
                  <c:v>77.82393713948876</c:v>
                </c:pt>
                <c:pt idx="11">
                  <c:v>76.48918213566368</c:v>
                </c:pt>
                <c:pt idx="12">
                  <c:v>76.82694431759452</c:v>
                </c:pt>
                <c:pt idx="13">
                  <c:v>76.82683813451443</c:v>
                </c:pt>
                <c:pt idx="14">
                  <c:v>76.98128246876315</c:v>
                </c:pt>
                <c:pt idx="15">
                  <c:v>77.58810074596948</c:v>
                </c:pt>
                <c:pt idx="16">
                  <c:v>79.1237525505403</c:v>
                </c:pt>
                <c:pt idx="17">
                  <c:v>79.97310085504527</c:v>
                </c:pt>
                <c:pt idx="18">
                  <c:v>78.72045655212554</c:v>
                </c:pt>
                <c:pt idx="19">
                  <c:v>79.78023658105559</c:v>
                </c:pt>
                <c:pt idx="20">
                  <c:v>79.53763157460122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1.5.35'!$D$10</c:f>
              <c:strCache>
                <c:ptCount val="1"/>
                <c:pt idx="0">
                  <c:v>Elforbrug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1.5.35'!$B$11:$B$31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cat>
          <c:val>
            <c:numRef>
              <c:f>'Fig 1.5.35'!$D$11:$D$31</c:f>
              <c:numCache>
                <c:ptCount val="21"/>
                <c:pt idx="0">
                  <c:v>21.80812707328434</c:v>
                </c:pt>
                <c:pt idx="1">
                  <c:v>21.89628446110675</c:v>
                </c:pt>
                <c:pt idx="2">
                  <c:v>22.439002909067796</c:v>
                </c:pt>
                <c:pt idx="3">
                  <c:v>22.75301080938782</c:v>
                </c:pt>
                <c:pt idx="4">
                  <c:v>23.882301787303188</c:v>
                </c:pt>
                <c:pt idx="5">
                  <c:v>25.29083620802751</c:v>
                </c:pt>
                <c:pt idx="6">
                  <c:v>26.48093822377117</c:v>
                </c:pt>
                <c:pt idx="7">
                  <c:v>27.961464805502256</c:v>
                </c:pt>
                <c:pt idx="8">
                  <c:v>28.711982962236046</c:v>
                </c:pt>
                <c:pt idx="9">
                  <c:v>29.001512644078844</c:v>
                </c:pt>
                <c:pt idx="10">
                  <c:v>30.046674209037167</c:v>
                </c:pt>
                <c:pt idx="11">
                  <c:v>30.76555790029418</c:v>
                </c:pt>
                <c:pt idx="12">
                  <c:v>31.448649876783858</c:v>
                </c:pt>
                <c:pt idx="13">
                  <c:v>31.92186841482797</c:v>
                </c:pt>
                <c:pt idx="14">
                  <c:v>32.736261498293885</c:v>
                </c:pt>
                <c:pt idx="15">
                  <c:v>32.93213550195963</c:v>
                </c:pt>
                <c:pt idx="16">
                  <c:v>33.67888458633335</c:v>
                </c:pt>
                <c:pt idx="17">
                  <c:v>34.06094796452399</c:v>
                </c:pt>
                <c:pt idx="18">
                  <c:v>34.85714311565048</c:v>
                </c:pt>
                <c:pt idx="19">
                  <c:v>35.124257627752435</c:v>
                </c:pt>
                <c:pt idx="20">
                  <c:v>35.81079933278049</c:v>
                </c:pt>
              </c:numCache>
            </c:numRef>
          </c:val>
          <c:smooth val="0"/>
        </c:ser>
        <c:axId val="37582895"/>
        <c:axId val="2701736"/>
      </c:lineChart>
      <c:catAx>
        <c:axId val="3758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1736"/>
        <c:crosses val="autoZero"/>
        <c:auto val="1"/>
        <c:lblOffset val="100"/>
        <c:tickLblSkip val="5"/>
        <c:noMultiLvlLbl val="0"/>
      </c:catAx>
      <c:valAx>
        <c:axId val="2701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PJ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5828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5"/>
          <c:y val="0.36825"/>
          <c:w val="0.2895"/>
          <c:h val="0.21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10</xdr:row>
      <xdr:rowOff>9525</xdr:rowOff>
    </xdr:from>
    <xdr:to>
      <xdr:col>9</xdr:col>
      <xdr:colOff>409575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552700" y="1695450"/>
        <a:ext cx="33432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31"/>
  <sheetViews>
    <sheetView tabSelected="1" workbookViewId="0" topLeftCell="A7">
      <selection activeCell="B5" sqref="B5"/>
    </sheetView>
  </sheetViews>
  <sheetFormatPr defaultColWidth="9.140625" defaultRowHeight="12.75"/>
  <sheetData>
    <row r="4" spans="2:7" ht="18">
      <c r="B4" s="1" t="s">
        <v>0</v>
      </c>
      <c r="G4" s="2"/>
    </row>
    <row r="5" ht="12.75">
      <c r="B5" t="s">
        <v>1</v>
      </c>
    </row>
    <row r="6" spans="3:23" ht="12.75">
      <c r="C6" s="3">
        <v>1980</v>
      </c>
      <c r="D6" s="4">
        <v>1981</v>
      </c>
      <c r="E6" s="3">
        <v>1982</v>
      </c>
      <c r="F6" s="4">
        <v>1983</v>
      </c>
      <c r="G6" s="3">
        <v>1984</v>
      </c>
      <c r="H6" s="4">
        <v>1985</v>
      </c>
      <c r="I6" s="3">
        <v>1986</v>
      </c>
      <c r="J6" s="4">
        <v>1987</v>
      </c>
      <c r="K6" s="3">
        <v>1988</v>
      </c>
      <c r="L6" s="4">
        <v>1989</v>
      </c>
      <c r="M6" s="3">
        <v>1990</v>
      </c>
      <c r="N6" s="4">
        <v>1991</v>
      </c>
      <c r="O6" s="3">
        <v>1992</v>
      </c>
      <c r="P6" s="4">
        <v>1993</v>
      </c>
      <c r="Q6" s="3">
        <v>1994</v>
      </c>
      <c r="R6" s="4">
        <v>1995</v>
      </c>
      <c r="S6" s="3">
        <v>1996</v>
      </c>
      <c r="T6" s="4">
        <v>1997</v>
      </c>
      <c r="U6" s="3">
        <v>1998</v>
      </c>
      <c r="V6" s="4">
        <v>1999</v>
      </c>
      <c r="W6" s="3">
        <v>2000</v>
      </c>
    </row>
    <row r="7" spans="2:23" ht="12.75">
      <c r="B7" s="5" t="s">
        <v>2</v>
      </c>
      <c r="C7" s="6">
        <v>78.58878235672181</v>
      </c>
      <c r="D7" s="6">
        <v>74.10980866988245</v>
      </c>
      <c r="E7" s="6">
        <v>73.26071882327555</v>
      </c>
      <c r="F7" s="6">
        <v>72.13815730612362</v>
      </c>
      <c r="G7" s="6">
        <v>75.38116203566274</v>
      </c>
      <c r="H7" s="6">
        <v>76.45723510711404</v>
      </c>
      <c r="I7" s="6">
        <v>78.01928608614577</v>
      </c>
      <c r="J7" s="6">
        <v>78.71661204606224</v>
      </c>
      <c r="K7" s="6">
        <v>75.85544545523892</v>
      </c>
      <c r="L7" s="6">
        <v>74.77614357357582</v>
      </c>
      <c r="M7" s="6">
        <v>77.82393713948876</v>
      </c>
      <c r="N7" s="6">
        <v>76.48918213566368</v>
      </c>
      <c r="O7" s="6">
        <v>76.82694431759452</v>
      </c>
      <c r="P7" s="6">
        <v>76.82683813451443</v>
      </c>
      <c r="Q7" s="6">
        <v>76.98128246876315</v>
      </c>
      <c r="R7" s="6">
        <v>77.58810074596948</v>
      </c>
      <c r="S7" s="6">
        <v>79.1237525505403</v>
      </c>
      <c r="T7" s="6">
        <v>79.97310085504527</v>
      </c>
      <c r="U7" s="6">
        <v>78.72045655212554</v>
      </c>
      <c r="V7" s="6">
        <v>79.78023658105559</v>
      </c>
      <c r="W7" s="6">
        <v>79.53763157460122</v>
      </c>
    </row>
    <row r="8" spans="2:23" ht="12.75">
      <c r="B8" t="s">
        <v>3</v>
      </c>
      <c r="C8" s="7">
        <v>21.80812707328434</v>
      </c>
      <c r="D8" s="7">
        <v>21.89628446110675</v>
      </c>
      <c r="E8" s="7">
        <v>22.439002909067796</v>
      </c>
      <c r="F8" s="7">
        <v>22.75301080938782</v>
      </c>
      <c r="G8" s="7">
        <v>23.882301787303188</v>
      </c>
      <c r="H8" s="7">
        <v>25.29083620802751</v>
      </c>
      <c r="I8" s="7">
        <v>26.48093822377117</v>
      </c>
      <c r="J8" s="7">
        <v>27.961464805502256</v>
      </c>
      <c r="K8" s="7">
        <v>28.711982962236046</v>
      </c>
      <c r="L8" s="7">
        <v>29.001512644078844</v>
      </c>
      <c r="M8" s="7">
        <v>30.046674209037167</v>
      </c>
      <c r="N8" s="7">
        <v>30.76555790029418</v>
      </c>
      <c r="O8" s="7">
        <v>31.448649876783858</v>
      </c>
      <c r="P8" s="7">
        <v>31.92186841482797</v>
      </c>
      <c r="Q8" s="7">
        <v>32.736261498293885</v>
      </c>
      <c r="R8" s="7">
        <v>32.93213550195963</v>
      </c>
      <c r="S8" s="7">
        <v>33.67888458633335</v>
      </c>
      <c r="T8" s="7">
        <v>34.06094796452399</v>
      </c>
      <c r="U8" s="7">
        <v>34.85714311565048</v>
      </c>
      <c r="V8" s="7">
        <v>35.124257627752435</v>
      </c>
      <c r="W8" s="7">
        <v>35.81079933278049</v>
      </c>
    </row>
    <row r="10" spans="3:4" ht="12.75">
      <c r="C10" s="5" t="s">
        <v>2</v>
      </c>
      <c r="D10" t="s">
        <v>3</v>
      </c>
    </row>
    <row r="11" spans="2:4" ht="12.75">
      <c r="B11" s="3">
        <v>1980</v>
      </c>
      <c r="C11" s="6">
        <v>78.58878235672181</v>
      </c>
      <c r="D11" s="7">
        <v>21.80812707328434</v>
      </c>
    </row>
    <row r="12" spans="2:4" ht="12.75">
      <c r="B12" s="4">
        <v>1981</v>
      </c>
      <c r="C12" s="6">
        <v>74.10980866988245</v>
      </c>
      <c r="D12" s="7">
        <v>21.89628446110675</v>
      </c>
    </row>
    <row r="13" spans="2:4" ht="12.75">
      <c r="B13" s="3">
        <v>1982</v>
      </c>
      <c r="C13" s="6">
        <v>73.26071882327555</v>
      </c>
      <c r="D13" s="7">
        <v>22.439002909067796</v>
      </c>
    </row>
    <row r="14" spans="2:4" ht="12.75">
      <c r="B14" s="4">
        <v>1983</v>
      </c>
      <c r="C14" s="6">
        <v>72.13815730612362</v>
      </c>
      <c r="D14" s="7">
        <v>22.75301080938782</v>
      </c>
    </row>
    <row r="15" spans="2:4" ht="12.75">
      <c r="B15" s="3">
        <v>1984</v>
      </c>
      <c r="C15" s="6">
        <v>75.38116203566274</v>
      </c>
      <c r="D15" s="7">
        <v>23.882301787303188</v>
      </c>
    </row>
    <row r="16" spans="2:4" ht="12.75">
      <c r="B16" s="4">
        <v>1985</v>
      </c>
      <c r="C16" s="6">
        <v>76.45723510711404</v>
      </c>
      <c r="D16" s="7">
        <v>25.29083620802751</v>
      </c>
    </row>
    <row r="17" spans="2:4" ht="12.75">
      <c r="B17" s="3">
        <v>1986</v>
      </c>
      <c r="C17" s="6">
        <v>78.01928608614577</v>
      </c>
      <c r="D17" s="7">
        <v>26.48093822377117</v>
      </c>
    </row>
    <row r="18" spans="2:4" ht="12.75">
      <c r="B18" s="4">
        <v>1987</v>
      </c>
      <c r="C18" s="6">
        <v>78.71661204606224</v>
      </c>
      <c r="D18" s="7">
        <v>27.961464805502256</v>
      </c>
    </row>
    <row r="19" spans="2:4" ht="12.75">
      <c r="B19" s="3">
        <v>1988</v>
      </c>
      <c r="C19" s="6">
        <v>75.85544545523892</v>
      </c>
      <c r="D19" s="7">
        <v>28.711982962236046</v>
      </c>
    </row>
    <row r="20" spans="2:4" ht="12.75">
      <c r="B20" s="4">
        <v>1989</v>
      </c>
      <c r="C20" s="6">
        <v>74.77614357357582</v>
      </c>
      <c r="D20" s="7">
        <v>29.001512644078844</v>
      </c>
    </row>
    <row r="21" spans="2:4" ht="12.75">
      <c r="B21" s="3">
        <v>1990</v>
      </c>
      <c r="C21" s="6">
        <v>77.82393713948876</v>
      </c>
      <c r="D21" s="7">
        <v>30.046674209037167</v>
      </c>
    </row>
    <row r="22" spans="2:4" ht="12.75">
      <c r="B22" s="4">
        <v>1991</v>
      </c>
      <c r="C22" s="6">
        <v>76.48918213566368</v>
      </c>
      <c r="D22" s="7">
        <v>30.76555790029418</v>
      </c>
    </row>
    <row r="23" spans="2:4" ht="12.75">
      <c r="B23" s="3">
        <v>1992</v>
      </c>
      <c r="C23" s="6">
        <v>76.82694431759452</v>
      </c>
      <c r="D23" s="7">
        <v>31.448649876783858</v>
      </c>
    </row>
    <row r="24" spans="2:4" ht="12.75">
      <c r="B24" s="4">
        <v>1993</v>
      </c>
      <c r="C24" s="6">
        <v>76.82683813451443</v>
      </c>
      <c r="D24" s="7">
        <v>31.92186841482797</v>
      </c>
    </row>
    <row r="25" spans="2:4" ht="12.75">
      <c r="B25" s="3">
        <v>1994</v>
      </c>
      <c r="C25" s="6">
        <v>76.98128246876315</v>
      </c>
      <c r="D25" s="7">
        <v>32.736261498293885</v>
      </c>
    </row>
    <row r="26" spans="2:4" ht="12.75">
      <c r="B26" s="4">
        <v>1995</v>
      </c>
      <c r="C26" s="6">
        <v>77.58810074596948</v>
      </c>
      <c r="D26" s="7">
        <v>32.93213550195963</v>
      </c>
    </row>
    <row r="27" spans="2:4" ht="12.75">
      <c r="B27" s="3">
        <v>1996</v>
      </c>
      <c r="C27" s="6">
        <v>79.1237525505403</v>
      </c>
      <c r="D27" s="7">
        <v>33.67888458633335</v>
      </c>
    </row>
    <row r="28" spans="2:4" ht="12.75">
      <c r="B28" s="4">
        <v>1997</v>
      </c>
      <c r="C28" s="6">
        <v>79.97310085504527</v>
      </c>
      <c r="D28" s="7">
        <v>34.06094796452399</v>
      </c>
    </row>
    <row r="29" spans="2:4" ht="12.75">
      <c r="B29" s="3">
        <v>1998</v>
      </c>
      <c r="C29" s="6">
        <v>78.72045655212554</v>
      </c>
      <c r="D29" s="7">
        <v>34.85714311565048</v>
      </c>
    </row>
    <row r="30" spans="2:4" ht="12.75">
      <c r="B30" s="4">
        <v>1999</v>
      </c>
      <c r="C30" s="6">
        <v>79.78023658105559</v>
      </c>
      <c r="D30" s="7">
        <v>35.124257627752435</v>
      </c>
    </row>
    <row r="31" spans="2:4" ht="12.75">
      <c r="B31" s="3">
        <v>2000</v>
      </c>
      <c r="C31" s="6">
        <v>79.53763157460122</v>
      </c>
      <c r="D31" s="7">
        <v>35.81079933278049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