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_5_2" sheetId="1" r:id="rId1"/>
  </sheets>
  <definedNames>
    <definedName name="Benzin">#REF!</definedName>
    <definedName name="Diesel">#REF!</definedName>
    <definedName name="El">#REF!</definedName>
    <definedName name="Fjernvarme">#REF!</definedName>
    <definedName name="flaskegas">#REF!</definedName>
    <definedName name="naturgas">#REF!</definedName>
    <definedName name="olie">#REF!</definedName>
    <definedName name="Varme">#REF!</definedName>
  </definedNames>
  <calcPr fullCalcOnLoad="1"/>
</workbook>
</file>

<file path=xl/sharedStrings.xml><?xml version="1.0" encoding="utf-8"?>
<sst xmlns="http://schemas.openxmlformats.org/spreadsheetml/2006/main" count="43" uniqueCount="22">
  <si>
    <t>Hugsten i skove og plantager i Danmark (1000 m3) efter type og tid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</si>
  <si>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</si>
  <si>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</si>
  <si>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</si>
  <si>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</si>
  <si>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</si>
  <si>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</si>
  <si>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</si>
  <si>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</si>
  <si>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</si>
  <si>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</si>
  <si>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</si>
  <si>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</si>
  <si>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</si>
  <si>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</si>
  <si>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</si>
  <si>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</si>
  <si>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</si>
  <si>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</si>
  <si>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Løvtræ</t>
  </si>
  <si>
    <t>Nåletræ</t>
  </si>
  <si>
    <t>Ialt</t>
  </si>
</sst>
</file>

<file path=xl/styles.xml><?xml version="1.0" encoding="utf-8"?>
<styleSheet xmlns="http://schemas.openxmlformats.org/spreadsheetml/2006/main">
  <numFmts count="3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k_r_-;\-* #,##0\ _k_r_-;_-* &quot;-&quot;??\ _k_r_-;_-@_-"/>
    <numFmt numFmtId="173" formatCode="0.0"/>
    <numFmt numFmtId="174" formatCode="_-* #,##0.0\ _k_r_-;\-* #,##0.0\ _k_r_-;_-* &quot;-&quot;??\ _k_r_-;_-@_-"/>
    <numFmt numFmtId="175" formatCode="0.0%"/>
    <numFmt numFmtId="176" formatCode="#,#00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&quot;kr&quot;\ #,##0;&quot;kr&quot;\ \-#,##0"/>
    <numFmt numFmtId="186" formatCode="&quot;kr&quot;\ #,##0;[Red]&quot;kr&quot;\ \-#,##0"/>
    <numFmt numFmtId="187" formatCode="&quot;kr&quot;\ #,##0.00;&quot;kr&quot;\ \-#,##0.00"/>
    <numFmt numFmtId="188" formatCode="&quot;kr&quot;\ #,##0.00;[Red]&quot;kr&quot;\ \-#,##0.00"/>
    <numFmt numFmtId="189" formatCode="_ &quot;kr&quot;\ * #,##0_ ;_ &quot;kr&quot;\ * \-#,##0_ ;_ &quot;kr&quot;\ * &quot;-&quot;_ ;_ @_ "/>
    <numFmt numFmtId="190" formatCode="_ * #,##0_ ;_ * \-#,##0_ ;_ * &quot;-&quot;_ ;_ @_ "/>
    <numFmt numFmtId="191" formatCode="_ &quot;kr&quot;\ * #,##0.00_ ;_ &quot;kr&quot;\ * \-#,##0.00_ ;_ &quot;kr&quot;\ * &quot;-&quot;??_ ;_ @_ "/>
    <numFmt numFmtId="192" formatCode="_ * #,##0.00_ ;_ * \-#,##0.00_ ;_ * &quot;-&quot;??_ ;_ @_ "/>
  </numFmts>
  <fonts count="4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</cellXfs>
  <cellStyles count="44">
    <cellStyle name="Normal" xfId="0"/>
    <cellStyle name="Comma" xfId="15"/>
    <cellStyle name="1000-sep (2 dec)_1_5_1 Skovbrug.xls Diagram 1" xfId="16"/>
    <cellStyle name="1000-sep (2 dec)_1_5_1 Skovbrug.xls Diagram 2" xfId="17"/>
    <cellStyle name="1000-sep (2 dec)_1_5_1 Skovbrug.xls Diagram 3" xfId="18"/>
    <cellStyle name="1000-sep (2 dec)_Regneark i 1_5_1 Skovbrug" xfId="19"/>
    <cellStyle name="Comma [0]" xfId="20"/>
    <cellStyle name="1000-sep (heltal)_1_5_1 Skovbrug.xls Diagram 1" xfId="21"/>
    <cellStyle name="1000-sep (heltal)_1_5_1 Skovbrug.xls Diagram 2" xfId="22"/>
    <cellStyle name="1000-sep (heltal)_1_5_1 Skovbrug.xls Diagram 3" xfId="23"/>
    <cellStyle name="1000-sep (heltal)_Regneark i 1_5_1 Skovbrug" xfId="24"/>
    <cellStyle name="1000-sep_Ark1" xfId="25"/>
    <cellStyle name="1000-sep+,00_Ark1" xfId="26"/>
    <cellStyle name="Currency [0]" xfId="27"/>
    <cellStyle name="Afrundet valuta_1_5_1 Skovbrug.xls Diagram 1" xfId="28"/>
    <cellStyle name="Afrundet valuta_1_5_1 Skovbrug.xls Diagram 2" xfId="29"/>
    <cellStyle name="Afrundet valuta_1_5_1 Skovbrug.xls Diagram 3" xfId="30"/>
    <cellStyle name="Afrundet valuta_Ark1" xfId="31"/>
    <cellStyle name="Afrundet valuta_Regneark i 1_5_1 Skovbrug" xfId="32"/>
    <cellStyle name="Comma [0]_1_5_1 Skovbrug.xls Chart 1" xfId="33"/>
    <cellStyle name="Comma [0]_1_5_1 Skovbrug.xls Chart 2" xfId="34"/>
    <cellStyle name="Comma [0]_1_5_1 Skovbrug.xls Chart 3" xfId="35"/>
    <cellStyle name="Comma [0]_Worksheet in 1_5_1 Skovbrug" xfId="36"/>
    <cellStyle name="Comma_1_5_1 Skovbrug.xls Chart 1" xfId="37"/>
    <cellStyle name="Comma_1_5_1 Skovbrug.xls Chart 2" xfId="38"/>
    <cellStyle name="Comma_1_5_1 Skovbrug.xls Chart 3" xfId="39"/>
    <cellStyle name="Comma_Worksheet in 1_5_1 Skovbrug" xfId="40"/>
    <cellStyle name="Currency [0]_1_5_1 Skovbrug.xls Chart 1" xfId="41"/>
    <cellStyle name="Currency [0]_1_5_1 Skovbrug.xls Chart 2" xfId="42"/>
    <cellStyle name="Currency [0]_1_5_1 Skovbrug.xls Chart 3" xfId="43"/>
    <cellStyle name="Currency [0]_Worksheet in 1_5_1 Skovbrug" xfId="44"/>
    <cellStyle name="Currency_1_5_1 Skovbrug.xls Chart 1" xfId="45"/>
    <cellStyle name="Currency_1_5_1 Skovbrug.xls Chart 2" xfId="46"/>
    <cellStyle name="Currency_1_5_1 Skovbrug.xls Chart 3" xfId="47"/>
    <cellStyle name="Currency_Worksheet in 1_5_1 Skovbrug" xfId="48"/>
    <cellStyle name="Normal_Ark1" xfId="49"/>
    <cellStyle name="Normal_Diagram i 1_5_1 Skovbrug" xfId="50"/>
    <cellStyle name="Percent" xfId="51"/>
    <cellStyle name="Currency" xfId="52"/>
    <cellStyle name="Valuta_1_5_1 Skovbrug.xls Diagram 1" xfId="53"/>
    <cellStyle name="Valuta_1_5_1 Skovbrug.xls Diagram 2" xfId="54"/>
    <cellStyle name="Valuta_1_5_1 Skovbrug.xls Diagram 3" xfId="55"/>
    <cellStyle name="Valuta_Ark1" xfId="56"/>
    <cellStyle name="Valuta_Regneark i 1_5_1 Skovbrug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625"/>
          <c:w val="0.8935"/>
          <c:h val="0.9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1_5_2'!$A$5</c:f>
              <c:strCache>
                <c:ptCount val="1"/>
                <c:pt idx="0">
                  <c:v>Løvtræ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1_5_2'!$B$4:$U$4</c:f>
              <c:str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strCache>
            </c:strRef>
          </c:cat>
          <c:val>
            <c:numRef>
              <c:f>'Fig 1_5_2'!$B$5:$U$5</c:f>
              <c:numCache>
                <c:ptCount val="20"/>
                <c:pt idx="0">
                  <c:v>854</c:v>
                </c:pt>
                <c:pt idx="1">
                  <c:v>815</c:v>
                </c:pt>
                <c:pt idx="2">
                  <c:v>795</c:v>
                </c:pt>
                <c:pt idx="3">
                  <c:v>802</c:v>
                </c:pt>
                <c:pt idx="4">
                  <c:v>766</c:v>
                </c:pt>
                <c:pt idx="5">
                  <c:v>757</c:v>
                </c:pt>
                <c:pt idx="6">
                  <c:v>726</c:v>
                </c:pt>
                <c:pt idx="7">
                  <c:v>676</c:v>
                </c:pt>
                <c:pt idx="8">
                  <c:v>712</c:v>
                </c:pt>
                <c:pt idx="9">
                  <c:v>706</c:v>
                </c:pt>
                <c:pt idx="10">
                  <c:v>689</c:v>
                </c:pt>
                <c:pt idx="11">
                  <c:v>736</c:v>
                </c:pt>
                <c:pt idx="12">
                  <c:v>713</c:v>
                </c:pt>
                <c:pt idx="13">
                  <c:v>697</c:v>
                </c:pt>
                <c:pt idx="14">
                  <c:v>699</c:v>
                </c:pt>
                <c:pt idx="15">
                  <c:v>706</c:v>
                </c:pt>
                <c:pt idx="16">
                  <c:v>682</c:v>
                </c:pt>
                <c:pt idx="17">
                  <c:v>649</c:v>
                </c:pt>
                <c:pt idx="18">
                  <c:v>592</c:v>
                </c:pt>
                <c:pt idx="19">
                  <c:v>577</c:v>
                </c:pt>
              </c:numCache>
            </c:numRef>
          </c:val>
        </c:ser>
        <c:ser>
          <c:idx val="0"/>
          <c:order val="1"/>
          <c:tx>
            <c:strRef>
              <c:f>'Fig 1_5_2'!$A$6</c:f>
              <c:strCache>
                <c:ptCount val="1"/>
                <c:pt idx="0">
                  <c:v>Nåletræ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1_5_2'!$B$4:$U$4</c:f>
              <c:str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strCache>
            </c:strRef>
          </c:cat>
          <c:val>
            <c:numRef>
              <c:f>'Fig 1_5_2'!$B$6:$U$6</c:f>
              <c:numCache>
                <c:ptCount val="20"/>
                <c:pt idx="0">
                  <c:v>1285</c:v>
                </c:pt>
                <c:pt idx="1">
                  <c:v>1441</c:v>
                </c:pt>
                <c:pt idx="2">
                  <c:v>2902</c:v>
                </c:pt>
                <c:pt idx="3">
                  <c:v>2146</c:v>
                </c:pt>
                <c:pt idx="4">
                  <c:v>1803</c:v>
                </c:pt>
                <c:pt idx="5">
                  <c:v>1491</c:v>
                </c:pt>
                <c:pt idx="6">
                  <c:v>1468</c:v>
                </c:pt>
                <c:pt idx="7">
                  <c:v>1396</c:v>
                </c:pt>
                <c:pt idx="8">
                  <c:v>1451</c:v>
                </c:pt>
                <c:pt idx="9">
                  <c:v>1396</c:v>
                </c:pt>
                <c:pt idx="10">
                  <c:v>1329</c:v>
                </c:pt>
                <c:pt idx="11">
                  <c:v>1179</c:v>
                </c:pt>
                <c:pt idx="12">
                  <c:v>1202</c:v>
                </c:pt>
                <c:pt idx="13">
                  <c:v>1080</c:v>
                </c:pt>
                <c:pt idx="14">
                  <c:v>1153</c:v>
                </c:pt>
                <c:pt idx="15">
                  <c:v>1220</c:v>
                </c:pt>
                <c:pt idx="16">
                  <c:v>1195</c:v>
                </c:pt>
                <c:pt idx="17">
                  <c:v>1169</c:v>
                </c:pt>
                <c:pt idx="18">
                  <c:v>1119</c:v>
                </c:pt>
                <c:pt idx="19">
                  <c:v>1138</c:v>
                </c:pt>
              </c:numCache>
            </c:numRef>
          </c:val>
        </c:ser>
        <c:axId val="23905747"/>
        <c:axId val="13825132"/>
      </c:barChart>
      <c:lineChart>
        <c:grouping val="standard"/>
        <c:varyColors val="0"/>
        <c:ser>
          <c:idx val="2"/>
          <c:order val="2"/>
          <c:tx>
            <c:strRef>
              <c:f>'Fig 1_5_2'!$A$7</c:f>
              <c:strCache>
                <c:ptCount val="1"/>
                <c:pt idx="0">
                  <c:v>Ialt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1_5_2'!$B$4:$U$4</c:f>
              <c:str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strCache>
            </c:strRef>
          </c:cat>
          <c:val>
            <c:numRef>
              <c:f>'Fig 1_5_2'!$B$7:$U$7</c:f>
              <c:numCache>
                <c:ptCount val="20"/>
                <c:pt idx="0">
                  <c:v>2139</c:v>
                </c:pt>
                <c:pt idx="1">
                  <c:v>2256</c:v>
                </c:pt>
                <c:pt idx="2">
                  <c:v>3697</c:v>
                </c:pt>
                <c:pt idx="3">
                  <c:v>2948</c:v>
                </c:pt>
                <c:pt idx="4">
                  <c:v>2569</c:v>
                </c:pt>
                <c:pt idx="5">
                  <c:v>2248</c:v>
                </c:pt>
                <c:pt idx="6">
                  <c:v>2194</c:v>
                </c:pt>
                <c:pt idx="7">
                  <c:v>2072</c:v>
                </c:pt>
                <c:pt idx="8">
                  <c:v>2163</c:v>
                </c:pt>
                <c:pt idx="9">
                  <c:v>2102</c:v>
                </c:pt>
                <c:pt idx="10">
                  <c:v>2018</c:v>
                </c:pt>
                <c:pt idx="11">
                  <c:v>1915</c:v>
                </c:pt>
                <c:pt idx="12">
                  <c:v>1915</c:v>
                </c:pt>
                <c:pt idx="13">
                  <c:v>1777</c:v>
                </c:pt>
                <c:pt idx="14">
                  <c:v>1852</c:v>
                </c:pt>
                <c:pt idx="15">
                  <c:v>1926</c:v>
                </c:pt>
                <c:pt idx="16">
                  <c:v>1877</c:v>
                </c:pt>
                <c:pt idx="17">
                  <c:v>1818</c:v>
                </c:pt>
                <c:pt idx="18">
                  <c:v>1711</c:v>
                </c:pt>
                <c:pt idx="19">
                  <c:v>1715</c:v>
                </c:pt>
              </c:numCache>
            </c:numRef>
          </c:val>
          <c:smooth val="0"/>
        </c:ser>
        <c:axId val="57317325"/>
        <c:axId val="46093878"/>
      </c:lineChart>
      <c:catAx>
        <c:axId val="239057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3825132"/>
        <c:crosses val="autoZero"/>
        <c:auto val="0"/>
        <c:lblOffset val="100"/>
        <c:noMultiLvlLbl val="0"/>
      </c:catAx>
      <c:valAx>
        <c:axId val="1382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1000 kbm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905747"/>
        <c:crossesAt val="1"/>
        <c:crossBetween val="between"/>
        <c:dispUnits/>
        <c:majorUnit val="1000"/>
      </c:valAx>
      <c:catAx>
        <c:axId val="57317325"/>
        <c:scaling>
          <c:orientation val="minMax"/>
        </c:scaling>
        <c:axPos val="b"/>
        <c:delete val="1"/>
        <c:majorTickMark val="in"/>
        <c:minorTickMark val="none"/>
        <c:tickLblPos val="nextTo"/>
        <c:crossAx val="46093878"/>
        <c:crosses val="autoZero"/>
        <c:auto val="0"/>
        <c:lblOffset val="100"/>
        <c:noMultiLvlLbl val="0"/>
      </c:catAx>
      <c:valAx>
        <c:axId val="46093878"/>
        <c:scaling>
          <c:orientation val="minMax"/>
        </c:scaling>
        <c:axPos val="l"/>
        <c:delete val="1"/>
        <c:majorTickMark val="in"/>
        <c:minorTickMark val="none"/>
        <c:tickLblPos val="nextTo"/>
        <c:crossAx val="57317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"/>
          <c:y val="0.109"/>
          <c:w val="0.2575"/>
          <c:h val="0.17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</xdr:row>
      <xdr:rowOff>0</xdr:rowOff>
    </xdr:from>
    <xdr:to>
      <xdr:col>6</xdr:col>
      <xdr:colOff>247650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600075" y="1295400"/>
        <a:ext cx="33051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4" spans="2:22" ht="12.7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>
        <v>1998</v>
      </c>
      <c r="U4">
        <v>1999</v>
      </c>
      <c r="V4">
        <v>2000</v>
      </c>
    </row>
    <row r="5" spans="1:21" ht="12.75">
      <c r="A5" s="1" t="s">
        <v>19</v>
      </c>
      <c r="B5" s="2">
        <v>854</v>
      </c>
      <c r="C5" s="2">
        <v>815</v>
      </c>
      <c r="D5" s="2">
        <v>795</v>
      </c>
      <c r="E5" s="2">
        <v>802</v>
      </c>
      <c r="F5" s="2">
        <v>766</v>
      </c>
      <c r="G5" s="2">
        <v>757</v>
      </c>
      <c r="H5" s="2">
        <v>726</v>
      </c>
      <c r="I5" s="2">
        <v>676</v>
      </c>
      <c r="J5" s="2">
        <v>712</v>
      </c>
      <c r="K5" s="2">
        <v>706</v>
      </c>
      <c r="L5" s="2">
        <v>689</v>
      </c>
      <c r="M5" s="2">
        <v>736</v>
      </c>
      <c r="N5" s="2">
        <v>713</v>
      </c>
      <c r="O5" s="2">
        <v>697</v>
      </c>
      <c r="P5" s="2">
        <v>699</v>
      </c>
      <c r="Q5" s="2">
        <v>706</v>
      </c>
      <c r="R5" s="2">
        <v>682</v>
      </c>
      <c r="S5" s="2">
        <v>649</v>
      </c>
      <c r="T5">
        <v>592</v>
      </c>
      <c r="U5">
        <v>577</v>
      </c>
    </row>
    <row r="6" spans="1:21" ht="12.75">
      <c r="A6" s="1" t="s">
        <v>20</v>
      </c>
      <c r="B6" s="2">
        <v>1285</v>
      </c>
      <c r="C6" s="2">
        <v>1441</v>
      </c>
      <c r="D6" s="2">
        <v>2902</v>
      </c>
      <c r="E6" s="2">
        <v>2146</v>
      </c>
      <c r="F6" s="2">
        <v>1803</v>
      </c>
      <c r="G6" s="2">
        <v>1491</v>
      </c>
      <c r="H6" s="2">
        <v>1468</v>
      </c>
      <c r="I6" s="2">
        <v>1396</v>
      </c>
      <c r="J6" s="2">
        <v>1451</v>
      </c>
      <c r="K6" s="2">
        <v>1396</v>
      </c>
      <c r="L6" s="2">
        <v>1329</v>
      </c>
      <c r="M6" s="2">
        <v>1179</v>
      </c>
      <c r="N6" s="2">
        <v>1202</v>
      </c>
      <c r="O6" s="2">
        <v>1080</v>
      </c>
      <c r="P6" s="2">
        <v>1153</v>
      </c>
      <c r="Q6" s="2">
        <v>1220</v>
      </c>
      <c r="R6" s="2">
        <v>1195</v>
      </c>
      <c r="S6" s="2">
        <v>1169</v>
      </c>
      <c r="T6">
        <v>1119</v>
      </c>
      <c r="U6">
        <v>1138</v>
      </c>
    </row>
    <row r="7" spans="1:22" ht="12.75">
      <c r="A7" t="s">
        <v>21</v>
      </c>
      <c r="B7">
        <f aca="true" t="shared" si="0" ref="B7:V7">SUM(B5:B6)</f>
        <v>2139</v>
      </c>
      <c r="C7">
        <f t="shared" si="0"/>
        <v>2256</v>
      </c>
      <c r="D7">
        <f t="shared" si="0"/>
        <v>3697</v>
      </c>
      <c r="E7">
        <f t="shared" si="0"/>
        <v>2948</v>
      </c>
      <c r="F7">
        <f t="shared" si="0"/>
        <v>2569</v>
      </c>
      <c r="G7">
        <f t="shared" si="0"/>
        <v>2248</v>
      </c>
      <c r="H7">
        <f t="shared" si="0"/>
        <v>2194</v>
      </c>
      <c r="I7">
        <f t="shared" si="0"/>
        <v>2072</v>
      </c>
      <c r="J7">
        <f t="shared" si="0"/>
        <v>2163</v>
      </c>
      <c r="K7">
        <f t="shared" si="0"/>
        <v>2102</v>
      </c>
      <c r="L7">
        <f t="shared" si="0"/>
        <v>2018</v>
      </c>
      <c r="M7">
        <f t="shared" si="0"/>
        <v>1915</v>
      </c>
      <c r="N7">
        <f t="shared" si="0"/>
        <v>1915</v>
      </c>
      <c r="O7">
        <f t="shared" si="0"/>
        <v>1777</v>
      </c>
      <c r="P7">
        <f t="shared" si="0"/>
        <v>1852</v>
      </c>
      <c r="Q7">
        <f t="shared" si="0"/>
        <v>1926</v>
      </c>
      <c r="R7">
        <f t="shared" si="0"/>
        <v>1877</v>
      </c>
      <c r="S7">
        <f t="shared" si="0"/>
        <v>1818</v>
      </c>
      <c r="T7">
        <f t="shared" si="0"/>
        <v>1711</v>
      </c>
      <c r="U7">
        <f t="shared" si="0"/>
        <v>1715</v>
      </c>
      <c r="V7">
        <f t="shared" si="0"/>
        <v>0</v>
      </c>
    </row>
    <row r="10" spans="9:12" ht="12.75">
      <c r="I10" s="3"/>
      <c r="J10" s="4" t="s">
        <v>19</v>
      </c>
      <c r="K10" s="4" t="s">
        <v>20</v>
      </c>
      <c r="L10" s="4" t="s">
        <v>21</v>
      </c>
    </row>
    <row r="11" spans="9:12" ht="12.75">
      <c r="I11" s="3" t="s">
        <v>1</v>
      </c>
      <c r="J11" s="4">
        <v>854</v>
      </c>
      <c r="K11" s="4">
        <v>1285</v>
      </c>
      <c r="L11" s="4">
        <v>2139</v>
      </c>
    </row>
    <row r="12" spans="9:12" ht="12.75">
      <c r="I12" s="3" t="s">
        <v>2</v>
      </c>
      <c r="J12" s="4">
        <v>815</v>
      </c>
      <c r="K12" s="4">
        <v>1441</v>
      </c>
      <c r="L12" s="4">
        <v>2256</v>
      </c>
    </row>
    <row r="13" spans="9:12" ht="12.75">
      <c r="I13" s="3" t="s">
        <v>3</v>
      </c>
      <c r="J13" s="4">
        <v>795</v>
      </c>
      <c r="K13" s="4">
        <v>2902</v>
      </c>
      <c r="L13" s="4">
        <v>3697</v>
      </c>
    </row>
    <row r="14" spans="9:12" ht="12.75">
      <c r="I14" s="3" t="s">
        <v>4</v>
      </c>
      <c r="J14" s="4">
        <v>802</v>
      </c>
      <c r="K14" s="4">
        <v>2146</v>
      </c>
      <c r="L14" s="4">
        <v>2948</v>
      </c>
    </row>
    <row r="15" spans="9:12" ht="12.75">
      <c r="I15" s="3" t="s">
        <v>5</v>
      </c>
      <c r="J15" s="4">
        <v>766</v>
      </c>
      <c r="K15" s="4">
        <v>1803</v>
      </c>
      <c r="L15" s="4">
        <v>2569</v>
      </c>
    </row>
    <row r="16" spans="9:12" ht="12.75">
      <c r="I16" s="3" t="s">
        <v>6</v>
      </c>
      <c r="J16" s="4">
        <v>757</v>
      </c>
      <c r="K16" s="4">
        <v>1491</v>
      </c>
      <c r="L16" s="4">
        <v>2248</v>
      </c>
    </row>
    <row r="17" spans="9:12" ht="12.75">
      <c r="I17" s="3" t="s">
        <v>7</v>
      </c>
      <c r="J17" s="4">
        <v>726</v>
      </c>
      <c r="K17" s="4">
        <v>1468</v>
      </c>
      <c r="L17" s="4">
        <v>2194</v>
      </c>
    </row>
    <row r="18" spans="9:12" ht="12.75">
      <c r="I18" s="3" t="s">
        <v>8</v>
      </c>
      <c r="J18" s="4">
        <v>676</v>
      </c>
      <c r="K18" s="4">
        <v>1396</v>
      </c>
      <c r="L18" s="4">
        <v>2072</v>
      </c>
    </row>
    <row r="19" spans="9:12" ht="12.75">
      <c r="I19" s="3" t="s">
        <v>9</v>
      </c>
      <c r="J19" s="4">
        <v>712</v>
      </c>
      <c r="K19" s="4">
        <v>1451</v>
      </c>
      <c r="L19" s="4">
        <v>2163</v>
      </c>
    </row>
    <row r="20" spans="9:12" ht="12.75">
      <c r="I20" s="3" t="s">
        <v>10</v>
      </c>
      <c r="J20" s="4">
        <v>706</v>
      </c>
      <c r="K20" s="4">
        <v>1396</v>
      </c>
      <c r="L20" s="4">
        <v>2102</v>
      </c>
    </row>
    <row r="21" spans="9:12" ht="12.75">
      <c r="I21" s="3" t="s">
        <v>11</v>
      </c>
      <c r="J21" s="4">
        <v>689</v>
      </c>
      <c r="K21" s="4">
        <v>1329</v>
      </c>
      <c r="L21" s="4">
        <v>2018</v>
      </c>
    </row>
    <row r="22" spans="9:12" ht="12.75">
      <c r="I22" s="3" t="s">
        <v>12</v>
      </c>
      <c r="J22" s="4">
        <v>736</v>
      </c>
      <c r="K22" s="4">
        <v>1179</v>
      </c>
      <c r="L22" s="4">
        <v>1915</v>
      </c>
    </row>
    <row r="23" spans="9:12" ht="12.75">
      <c r="I23" s="3" t="s">
        <v>13</v>
      </c>
      <c r="J23" s="4">
        <v>713</v>
      </c>
      <c r="K23" s="4">
        <v>1202</v>
      </c>
      <c r="L23" s="4">
        <v>1915</v>
      </c>
    </row>
    <row r="24" spans="9:12" ht="12.75">
      <c r="I24" s="3" t="s">
        <v>14</v>
      </c>
      <c r="J24" s="4">
        <v>697</v>
      </c>
      <c r="K24" s="4">
        <v>1080</v>
      </c>
      <c r="L24" s="4">
        <v>1777</v>
      </c>
    </row>
    <row r="25" spans="9:12" ht="12.75">
      <c r="I25" s="3" t="s">
        <v>15</v>
      </c>
      <c r="J25" s="4">
        <v>699</v>
      </c>
      <c r="K25" s="4">
        <v>1153</v>
      </c>
      <c r="L25" s="4">
        <v>1852</v>
      </c>
    </row>
    <row r="26" spans="9:12" ht="12.75">
      <c r="I26" s="3" t="s">
        <v>16</v>
      </c>
      <c r="J26" s="4">
        <v>706</v>
      </c>
      <c r="K26" s="4">
        <v>1220</v>
      </c>
      <c r="L26" s="4">
        <v>1926</v>
      </c>
    </row>
    <row r="27" spans="9:12" ht="12.75">
      <c r="I27" s="3" t="s">
        <v>17</v>
      </c>
      <c r="J27" s="4">
        <v>682</v>
      </c>
      <c r="K27" s="4">
        <v>1195</v>
      </c>
      <c r="L27" s="4">
        <v>1877</v>
      </c>
    </row>
    <row r="28" spans="9:12" ht="12.75">
      <c r="I28" s="3" t="s">
        <v>18</v>
      </c>
      <c r="J28" s="4">
        <v>649</v>
      </c>
      <c r="K28" s="4">
        <v>1169</v>
      </c>
      <c r="L28" s="4">
        <v>1818</v>
      </c>
    </row>
    <row r="29" spans="9:12" ht="12.75">
      <c r="I29" s="3">
        <v>1998</v>
      </c>
      <c r="J29" s="4">
        <v>592</v>
      </c>
      <c r="K29" s="4">
        <v>1119</v>
      </c>
      <c r="L29" s="4">
        <v>1711</v>
      </c>
    </row>
    <row r="30" spans="9:12" ht="12.75">
      <c r="I30" s="3">
        <v>1999</v>
      </c>
      <c r="J30" s="4">
        <v>577</v>
      </c>
      <c r="K30" s="4">
        <v>1138</v>
      </c>
      <c r="L30" s="4">
        <v>1715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2002-02-03T09:49:54Z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