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5535" windowHeight="4890" activeTab="0"/>
  </bookViews>
  <sheets>
    <sheet name="Sheet1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<sst xmlns="http://schemas.openxmlformats.org/spreadsheetml/2006/main" count="7" uniqueCount="7">
  <si>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Specialisering</t>
  </si>
  <si>
    <t>Både kvæg og svin</t>
  </si>
  <si>
    <t>Kvæg, men ikke svin</t>
  </si>
  <si>
    <t>Svin, men ikke kvæg</t>
  </si>
  <si>
    <t>Uden kvæg og svin</t>
  </si>
  <si>
    <t>Figur 4. Den relative specialisering i landbruget.</t>
  </si>
  <si>
    <t>Kilde: Danmarks Statistik, Landbrugsstatistik, div. årg.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</si>
</sst>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&quot;kr&quot;\ * #,##0_ ;_ &quot;kr&quot;\ * \-#,##0_ ;_ &quot;kr&quot;\ * &quot;-&quot;_ ;_ @_ "/>
    <numFmt numFmtId="168" formatCode="_ &quot;kr&quot;\ * #,##0.00_ ;_ &quot;kr&quot;\ * \-#,##0.00_ ;_ &quot;kr&quot;\ * &quot;-&quot;??_ ;_ @_ "/>
    <numFmt numFmtId="169" formatCode="###0"/>
    <numFmt numFmtId="170" formatCode="#,##0.0"/>
    <numFmt numFmtId="171" formatCode="0.000"/>
    <numFmt numFmtId="172" formatCode="#,##0.000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</cellXfs>
  <cellStyles count="36">
    <cellStyle name="Normal" xfId="0"/>
    <cellStyle name="Comma" xfId="15"/>
    <cellStyle name="1000-sep (2 dec)_Figur 2.1" xfId="16"/>
    <cellStyle name="Comma [0]" xfId="17"/>
    <cellStyle name="Currency [0]" xfId="18"/>
    <cellStyle name="Comma [0]_Bekæmpelsesmiddel forbrug" xfId="19"/>
    <cellStyle name="Comma [0]_group_excel95" xfId="20"/>
    <cellStyle name="Comma [0]_INDIKA~1" xfId="21"/>
    <cellStyle name="Comma_Bekæmpelsesmiddel forbrug" xfId="22"/>
    <cellStyle name="Comma_group_excel95" xfId="23"/>
    <cellStyle name="Comma_INDIKA~1" xfId="24"/>
    <cellStyle name="Currency [0]_Bekæmpelsesmiddel forbrug" xfId="25"/>
    <cellStyle name="Currency [0]_group_excel95" xfId="26"/>
    <cellStyle name="Currency [0]_INDIKA~1" xfId="27"/>
    <cellStyle name="Currency_Bekæmpelsesmiddel forbrug" xfId="28"/>
    <cellStyle name="Currency_group_excel95" xfId="29"/>
    <cellStyle name="Currency_INDIKA~1" xfId="30"/>
    <cellStyle name="Hyperlink" xfId="31"/>
    <cellStyle name="Normal_Fig 8" xfId="32"/>
    <cellStyle name="Normal_FIG3-4-5" xfId="33"/>
    <cellStyle name="Normal_Figur 1.1" xfId="34"/>
    <cellStyle name="Normal_Figur 2.1" xfId="35"/>
    <cellStyle name="Normal_Figur 2.1_1" xfId="36"/>
    <cellStyle name="Normal_Figur til landbrug" xfId="37"/>
    <cellStyle name="Normal_Landbrug_sektor.xls Chart 1" xfId="38"/>
    <cellStyle name="Normal_Landbrug_sektor.xls Chart 1-1" xfId="39"/>
    <cellStyle name="Normal_Landbrugsfigurer JMA.xls Chart 1" xfId="40"/>
    <cellStyle name="Normal_Landbrugsfigurer JMA.xls Chart 2" xfId="41"/>
    <cellStyle name="Normal_N-BALA~1" xfId="42"/>
    <cellStyle name="Normal_N-balance.xls Diagram 1-2" xfId="43"/>
    <cellStyle name="Normal_N-balance.xls Diagram 2" xfId="44"/>
    <cellStyle name="Normal_P-BALA~1" xfId="45"/>
    <cellStyle name="Normal_Pesticider" xfId="46"/>
    <cellStyle name="Percent" xfId="47"/>
    <cellStyle name="Currency" xfId="48"/>
    <cellStyle name="Valuta_Figur 2.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"/>
          <c:w val="1"/>
          <c:h val="0.969"/>
        </c:manualLayout>
      </c:layout>
      <c:areaChart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Både kvæg og svin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Sheet1!$G$1:$V$1</c:f>
              <c:numCache/>
            </c:numRef>
          </c:cat>
          <c:val>
            <c:numRef>
              <c:f>Sheet1!$G$2:$V$2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Kvæg, men ikke svin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Sheet1!$G$1:$V$1</c:f>
              <c:numCache/>
            </c:numRef>
          </c:cat>
          <c:val>
            <c:numRef>
              <c:f>Sheet1!$G$3:$V$3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Svin, men ikke kvæg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Sheet1!$G$1:$V$1</c:f>
              <c:numCache/>
            </c:numRef>
          </c:cat>
          <c:val>
            <c:numRef>
              <c:f>Sheet1!$G$4:$V$4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Uden kvæg og svin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Sheet1!$G$1:$V$1</c:f>
              <c:numCache/>
            </c:numRef>
          </c:cat>
          <c:val>
            <c:numRef>
              <c:f>Sheet1!$G$5:$V$5</c:f>
              <c:numCache/>
            </c:numRef>
          </c:val>
        </c:ser>
        <c:axId val="59280491"/>
        <c:axId val="23544788"/>
      </c:areaChart>
      <c:catAx>
        <c:axId val="59280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544788"/>
        <c:crosses val="autoZero"/>
        <c:auto val="0"/>
        <c:lblOffset val="100"/>
        <c:tickLblSkip val="5"/>
        <c:noMultiLvlLbl val="0"/>
      </c:catAx>
      <c:valAx>
        <c:axId val="235447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9280491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0.4085</cdr:x>
      <cdr:y>0.409</cdr:y>
    </cdr:from>
    <cdr:to>
      <cdr:x>0.71375</cdr:x>
      <cdr:y>0.47675</cdr:y>
    </cdr:to>
    <cdr:sp>
      <cdr:nvSpPr>
        <cdr:cNvPr id="1" name="Text 1"/>
        <cdr:cNvSpPr txBox="1">
          <a:spLocks noChangeArrowheads="1"/>
        </cdr:cNvSpPr>
      </cdr:nvSpPr>
      <cdr:spPr>
        <a:xfrm>
          <a:off x="1381125" y="1143000"/>
          <a:ext cx="10382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Svin, men ikke kvæg</a:t>
          </a:r>
        </a:p>
      </cdr:txBody>
    </cdr:sp>
  </cdr:relSizeAnchor>
  <cdr:relSizeAnchor xmlns:cdr="http://schemas.openxmlformats.org/drawingml/2006/chartDrawing">
    <cdr:from>
      <cdr:x>0.405</cdr:x>
      <cdr:y>0.598</cdr:y>
    </cdr:from>
    <cdr:to>
      <cdr:x>0.713</cdr:x>
      <cdr:y>0.66575</cdr:y>
    </cdr:to>
    <cdr:sp>
      <cdr:nvSpPr>
        <cdr:cNvPr id="2" name="Text 2"/>
        <cdr:cNvSpPr txBox="1">
          <a:spLocks noChangeArrowheads="1"/>
        </cdr:cNvSpPr>
      </cdr:nvSpPr>
      <cdr:spPr>
        <a:xfrm>
          <a:off x="1371600" y="1676400"/>
          <a:ext cx="104775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Kvæg, men ikke svin </a:t>
          </a:r>
        </a:p>
      </cdr:txBody>
    </cdr:sp>
  </cdr:relSizeAnchor>
  <cdr:relSizeAnchor xmlns:cdr="http://schemas.openxmlformats.org/drawingml/2006/chartDrawing">
    <cdr:from>
      <cdr:x>0.4085</cdr:x>
      <cdr:y>0.801</cdr:y>
    </cdr:from>
    <cdr:to>
      <cdr:x>0.69975</cdr:x>
      <cdr:y>0.86875</cdr:y>
    </cdr:to>
    <cdr:sp>
      <cdr:nvSpPr>
        <cdr:cNvPr id="3" name="Text 4"/>
        <cdr:cNvSpPr txBox="1">
          <a:spLocks noChangeArrowheads="1"/>
        </cdr:cNvSpPr>
      </cdr:nvSpPr>
      <cdr:spPr>
        <a:xfrm>
          <a:off x="1381125" y="2247900"/>
          <a:ext cx="9906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Både kvæg og svin</a:t>
          </a:r>
        </a:p>
      </cdr:txBody>
    </cdr:sp>
  </cdr:relSizeAnchor>
  <cdr:relSizeAnchor xmlns:cdr="http://schemas.openxmlformats.org/drawingml/2006/chartDrawing">
    <cdr:from>
      <cdr:x>0.00575</cdr:x>
      <cdr:y>-0.014</cdr:y>
    </cdr:from>
    <cdr:to>
      <cdr:x>0.325</cdr:x>
      <cdr:y>0.05725</cdr:y>
    </cdr:to>
    <cdr:sp>
      <cdr:nvSpPr>
        <cdr:cNvPr id="4" name="Text 5"/>
        <cdr:cNvSpPr txBox="1">
          <a:spLocks noChangeArrowheads="1"/>
        </cdr:cNvSpPr>
      </cdr:nvSpPr>
      <cdr:spPr>
        <a:xfrm>
          <a:off x="19050" y="-38099"/>
          <a:ext cx="1085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Antal bedrifter i pct.</a:t>
          </a:r>
        </a:p>
      </cdr:txBody>
    </cdr:sp>
  </cdr:relSizeAnchor>
  <cdr:relSizeAnchor xmlns:cdr="http://schemas.openxmlformats.org/drawingml/2006/chartDrawing">
    <cdr:from>
      <cdr:x>0.4085</cdr:x>
      <cdr:y>0.168</cdr:y>
    </cdr:from>
    <cdr:to>
      <cdr:x>0.69975</cdr:x>
      <cdr:y>0.23575</cdr:y>
    </cdr:to>
    <cdr:sp>
      <cdr:nvSpPr>
        <cdr:cNvPr id="5" name="Text 6"/>
        <cdr:cNvSpPr txBox="1">
          <a:spLocks noChangeArrowheads="1"/>
        </cdr:cNvSpPr>
      </cdr:nvSpPr>
      <cdr:spPr>
        <a:xfrm>
          <a:off x="1381125" y="466725"/>
          <a:ext cx="9906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Uden kvæg og svin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6</xdr:row>
      <xdr:rowOff>104775</xdr:rowOff>
    </xdr:from>
    <xdr:to>
      <xdr:col>10</xdr:col>
      <xdr:colOff>47625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00150" y="1076325"/>
        <a:ext cx="3400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Landbrugsfigurer%20J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sigt"/>
      <sheetName val="Fig 1"/>
      <sheetName val="Fig 2"/>
      <sheetName val="Fig 3"/>
      <sheetName val="Fig 4"/>
      <sheetName val="Fig 5"/>
      <sheetName val="Fig 6"/>
      <sheetName val="Fig 7"/>
      <sheetName val="Fig 8"/>
      <sheetName val="Fig 10"/>
      <sheetName val="Fig 9"/>
      <sheetName val="Fig 11"/>
      <sheetName val="Pesticider"/>
      <sheetName val="N, P og p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18.140625" style="2" customWidth="1"/>
    <col min="2" max="22" width="5.57421875" style="2" customWidth="1"/>
    <col min="23" max="16384" width="9.140625" style="2" customWidth="1"/>
  </cols>
  <sheetData>
    <row r="1" spans="1:22" ht="12.75">
      <c r="A1" s="1" t="s">
        <v>0</v>
      </c>
      <c r="B1" s="2">
        <v>1980</v>
      </c>
      <c r="C1" s="2">
        <f aca="true" t="shared" si="0" ref="C1:V1">B1+1</f>
        <v>1981</v>
      </c>
      <c r="D1" s="2">
        <f t="shared" si="0"/>
        <v>1982</v>
      </c>
      <c r="E1" s="2">
        <f t="shared" si="0"/>
        <v>1983</v>
      </c>
      <c r="F1" s="2">
        <f t="shared" si="0"/>
        <v>1984</v>
      </c>
      <c r="G1" s="2">
        <f t="shared" si="0"/>
        <v>1985</v>
      </c>
      <c r="H1" s="2">
        <f t="shared" si="0"/>
        <v>1986</v>
      </c>
      <c r="I1" s="2">
        <f t="shared" si="0"/>
        <v>1987</v>
      </c>
      <c r="J1" s="2">
        <f t="shared" si="0"/>
        <v>1988</v>
      </c>
      <c r="K1" s="2">
        <f t="shared" si="0"/>
        <v>1989</v>
      </c>
      <c r="L1" s="2">
        <f t="shared" si="0"/>
        <v>1990</v>
      </c>
      <c r="M1" s="2">
        <f t="shared" si="0"/>
        <v>1991</v>
      </c>
      <c r="N1" s="2">
        <f t="shared" si="0"/>
        <v>1992</v>
      </c>
      <c r="O1" s="2">
        <f t="shared" si="0"/>
        <v>1993</v>
      </c>
      <c r="P1" s="2">
        <f t="shared" si="0"/>
        <v>1994</v>
      </c>
      <c r="Q1" s="2">
        <f t="shared" si="0"/>
        <v>1995</v>
      </c>
      <c r="R1" s="2">
        <f t="shared" si="0"/>
        <v>1996</v>
      </c>
      <c r="S1" s="2">
        <f t="shared" si="0"/>
        <v>1997</v>
      </c>
      <c r="T1" s="2">
        <f t="shared" si="0"/>
        <v>1998</v>
      </c>
      <c r="U1" s="2">
        <f t="shared" si="0"/>
        <v>1999</v>
      </c>
      <c r="V1" s="2">
        <f t="shared" si="0"/>
        <v>2000</v>
      </c>
    </row>
    <row r="2" spans="1:22" ht="12.75">
      <c r="A2" s="2" t="s">
        <v>1</v>
      </c>
      <c r="B2" s="3">
        <v>32.2</v>
      </c>
      <c r="C2" s="3">
        <v>31.4</v>
      </c>
      <c r="D2" s="3">
        <v>30.8</v>
      </c>
      <c r="E2" s="3">
        <v>29.7</v>
      </c>
      <c r="F2" s="3">
        <v>26.8</v>
      </c>
      <c r="G2" s="3">
        <v>26.1</v>
      </c>
      <c r="H2" s="3">
        <v>24.5</v>
      </c>
      <c r="I2" s="3">
        <v>21.6</v>
      </c>
      <c r="J2" s="3">
        <v>20.3</v>
      </c>
      <c r="K2" s="3">
        <v>18.7</v>
      </c>
      <c r="L2" s="3">
        <v>18.2</v>
      </c>
      <c r="M2" s="3">
        <v>17.3</v>
      </c>
      <c r="N2" s="3">
        <v>17.4</v>
      </c>
      <c r="O2" s="3">
        <v>16.6</v>
      </c>
      <c r="P2" s="3">
        <v>14.3</v>
      </c>
      <c r="Q2" s="3">
        <v>13.2</v>
      </c>
      <c r="R2" s="3">
        <v>13.3</v>
      </c>
      <c r="S2" s="3">
        <v>12.2</v>
      </c>
      <c r="T2" s="3">
        <v>12</v>
      </c>
      <c r="U2" s="3">
        <v>10</v>
      </c>
      <c r="V2" s="3">
        <v>8</v>
      </c>
    </row>
    <row r="3" spans="1:22" ht="12.75">
      <c r="A3" s="2" t="s">
        <v>2</v>
      </c>
      <c r="B3" s="3">
        <v>22.4</v>
      </c>
      <c r="C3" s="3">
        <v>22</v>
      </c>
      <c r="D3" s="3">
        <v>21.7</v>
      </c>
      <c r="E3" s="3">
        <v>22.5</v>
      </c>
      <c r="F3" s="3">
        <v>24.7</v>
      </c>
      <c r="G3" s="3">
        <v>24</v>
      </c>
      <c r="H3" s="3">
        <v>24.5</v>
      </c>
      <c r="I3" s="3">
        <v>25.2</v>
      </c>
      <c r="J3" s="3">
        <v>25.8</v>
      </c>
      <c r="K3" s="3">
        <v>27</v>
      </c>
      <c r="L3" s="3">
        <v>27.7</v>
      </c>
      <c r="M3" s="3">
        <v>28.7</v>
      </c>
      <c r="N3" s="3">
        <v>29.2</v>
      </c>
      <c r="O3" s="3">
        <v>29</v>
      </c>
      <c r="P3" s="3">
        <v>30.3</v>
      </c>
      <c r="Q3" s="3">
        <v>30.8</v>
      </c>
      <c r="R3" s="3">
        <v>32.4</v>
      </c>
      <c r="S3" s="3">
        <v>31.5</v>
      </c>
      <c r="T3" s="3">
        <v>31.7</v>
      </c>
      <c r="U3" s="3">
        <v>31.8</v>
      </c>
      <c r="V3" s="3">
        <v>34</v>
      </c>
    </row>
    <row r="4" spans="1:22" ht="12.75">
      <c r="A4" s="2" t="s">
        <v>3</v>
      </c>
      <c r="B4" s="3">
        <v>23.4</v>
      </c>
      <c r="C4" s="3">
        <v>23.2</v>
      </c>
      <c r="D4" s="3">
        <v>23.2</v>
      </c>
      <c r="E4" s="3">
        <v>22.6</v>
      </c>
      <c r="F4" s="3">
        <v>21.5</v>
      </c>
      <c r="G4" s="3">
        <v>21.7</v>
      </c>
      <c r="H4" s="3">
        <v>21.9</v>
      </c>
      <c r="I4" s="3">
        <v>21.7</v>
      </c>
      <c r="J4" s="3">
        <v>20.5</v>
      </c>
      <c r="K4" s="3">
        <v>19.7</v>
      </c>
      <c r="L4" s="3">
        <v>19.5</v>
      </c>
      <c r="M4" s="3">
        <v>19.4</v>
      </c>
      <c r="N4" s="3">
        <v>19.4</v>
      </c>
      <c r="O4" s="3">
        <v>19.8</v>
      </c>
      <c r="P4" s="3">
        <v>18.4</v>
      </c>
      <c r="Q4" s="3">
        <v>18</v>
      </c>
      <c r="R4" s="3">
        <v>17.5</v>
      </c>
      <c r="S4" s="3">
        <v>17.7</v>
      </c>
      <c r="T4" s="3">
        <v>17.6</v>
      </c>
      <c r="U4" s="3">
        <v>16.8</v>
      </c>
      <c r="V4" s="3">
        <v>16</v>
      </c>
    </row>
    <row r="5" spans="1:22" ht="12.75">
      <c r="A5" s="2" t="s">
        <v>4</v>
      </c>
      <c r="B5" s="3">
        <v>22</v>
      </c>
      <c r="C5" s="3">
        <v>23.4</v>
      </c>
      <c r="D5" s="3">
        <v>24.3</v>
      </c>
      <c r="E5" s="3">
        <v>25.2</v>
      </c>
      <c r="F5" s="3">
        <v>27</v>
      </c>
      <c r="G5" s="3">
        <v>28.2</v>
      </c>
      <c r="H5" s="3">
        <v>29.1</v>
      </c>
      <c r="I5" s="3">
        <v>31.5</v>
      </c>
      <c r="J5" s="3">
        <v>33.4</v>
      </c>
      <c r="K5" s="3">
        <v>34.6</v>
      </c>
      <c r="L5" s="3">
        <v>34.6</v>
      </c>
      <c r="M5" s="3">
        <v>34.6</v>
      </c>
      <c r="N5" s="3">
        <v>34</v>
      </c>
      <c r="O5" s="3">
        <v>34.6</v>
      </c>
      <c r="P5" s="3">
        <v>37</v>
      </c>
      <c r="Q5" s="3">
        <v>38</v>
      </c>
      <c r="R5" s="3">
        <v>36.8</v>
      </c>
      <c r="S5" s="3">
        <v>38.6</v>
      </c>
      <c r="T5" s="3">
        <v>38.7</v>
      </c>
      <c r="U5" s="3">
        <v>41.4</v>
      </c>
      <c r="V5" s="3">
        <v>42</v>
      </c>
    </row>
    <row r="6" spans="2:22" ht="12.75">
      <c r="B6" s="4">
        <f aca="true" t="shared" si="1" ref="B6:V6">SUM(B2:B5)</f>
        <v>100</v>
      </c>
      <c r="C6" s="4">
        <f t="shared" si="1"/>
        <v>100</v>
      </c>
      <c r="D6" s="4">
        <f t="shared" si="1"/>
        <v>100</v>
      </c>
      <c r="E6" s="4">
        <f t="shared" si="1"/>
        <v>100.00000000000001</v>
      </c>
      <c r="F6" s="4">
        <f t="shared" si="1"/>
        <v>100</v>
      </c>
      <c r="G6" s="4">
        <f t="shared" si="1"/>
        <v>100</v>
      </c>
      <c r="H6" s="4">
        <f t="shared" si="1"/>
        <v>100</v>
      </c>
      <c r="I6" s="4">
        <f t="shared" si="1"/>
        <v>100</v>
      </c>
      <c r="J6" s="4">
        <f t="shared" si="1"/>
        <v>100</v>
      </c>
      <c r="K6" s="4">
        <f t="shared" si="1"/>
        <v>100</v>
      </c>
      <c r="L6" s="4">
        <f t="shared" si="1"/>
        <v>100</v>
      </c>
      <c r="M6" s="4">
        <f t="shared" si="1"/>
        <v>100</v>
      </c>
      <c r="N6" s="4">
        <f t="shared" si="1"/>
        <v>100</v>
      </c>
      <c r="O6" s="4">
        <f t="shared" si="1"/>
        <v>100</v>
      </c>
      <c r="P6" s="4">
        <f t="shared" si="1"/>
        <v>100</v>
      </c>
      <c r="Q6" s="4">
        <f t="shared" si="1"/>
        <v>100</v>
      </c>
      <c r="R6" s="4">
        <f t="shared" si="1"/>
        <v>100</v>
      </c>
      <c r="S6" s="4">
        <f t="shared" si="1"/>
        <v>100</v>
      </c>
      <c r="T6" s="4">
        <f t="shared" si="1"/>
        <v>100</v>
      </c>
      <c r="U6" s="4">
        <f t="shared" si="1"/>
        <v>100</v>
      </c>
      <c r="V6" s="4">
        <f t="shared" si="1"/>
        <v>100</v>
      </c>
    </row>
    <row r="7" spans="2:22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32" ht="12.75">
      <c r="B32" s="5" t="s">
        <v>5</v>
      </c>
    </row>
    <row r="33" ht="12.75">
      <c r="B33" s="5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2001-12-20T23:52:53Z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