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5040" windowHeight="3690" activeTab="0"/>
  </bookViews>
  <sheets>
    <sheet name="Fig_5.6.5data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<sst xmlns="http://schemas.openxmlformats.org/spreadsheetml/2006/main" count="11" uniqueCount="11">
  <si>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Registreringsår</t>
  </si>
  <si>
    <t>Hoveddiagnose</t>
  </si>
  <si>
    <t>Kræftsygdomme</t>
  </si>
  <si>
    <t>Sygdomme i nerver og sanseorganer</t>
  </si>
  <si>
    <t>CNS funktionssvækkelse*</t>
  </si>
  <si>
    <t>Luftvejssygdomme, ikke-allergiske</t>
  </si>
  <si>
    <t>Luftvejssygdomme,</t>
  </si>
  <si>
    <t>allergiske</t>
  </si>
  <si>
    <t>Hudsygdomme</t>
  </si>
  <si>
    <t>Kemisk relaterede lidelser</t>
  </si>
  <si>
    <t>Alle lidelser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</si>
</sst>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right" vertical="top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'Fig_5.6.5data'!$B$10:$G$10</c:f>
              <c:numCache>
                <c:ptCount val="6"/>
                <c:pt idx="0">
                  <c:v>3495</c:v>
                </c:pt>
                <c:pt idx="1">
                  <c:v>3393</c:v>
                </c:pt>
                <c:pt idx="2">
                  <c:v>3060</c:v>
                </c:pt>
                <c:pt idx="3">
                  <c:v>3010</c:v>
                </c:pt>
                <c:pt idx="4">
                  <c:v>2868</c:v>
                </c:pt>
                <c:pt idx="5">
                  <c:v>2500</c:v>
                </c:pt>
              </c:numCache>
            </c:numRef>
          </c:val>
        </c:ser>
        <c:ser>
          <c:idx val="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'Fig_5.6.5data'!$B$11:$G$11</c:f>
              <c:numCache>
                <c:ptCount val="6"/>
                <c:pt idx="0">
                  <c:v>15636</c:v>
                </c:pt>
                <c:pt idx="1">
                  <c:v>14986</c:v>
                </c:pt>
                <c:pt idx="2">
                  <c:v>15759</c:v>
                </c:pt>
                <c:pt idx="3">
                  <c:v>15820</c:v>
                </c:pt>
                <c:pt idx="4">
                  <c:v>14456</c:v>
                </c:pt>
                <c:pt idx="5">
                  <c:v>12635</c:v>
                </c:pt>
              </c:numCache>
            </c:numRef>
          </c:val>
        </c:ser>
        <c:axId val="59553190"/>
        <c:axId val="66216663"/>
      </c:barChart>
      <c:catAx>
        <c:axId val="59553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16663"/>
        <c:crosses val="autoZero"/>
        <c:auto val="1"/>
        <c:lblOffset val="100"/>
        <c:noMultiLvlLbl val="0"/>
      </c:catAx>
      <c:valAx>
        <c:axId val="66216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53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48"/>
          <c:w val="0.677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'Fig_5.6.5data'!$A$10</c:f>
              <c:strCache>
                <c:ptCount val="1"/>
                <c:pt idx="0">
                  <c:v>Kemisk relaterede lidelser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'Fig_5.6.5data'!$B$2:$G$2</c:f>
              <c:numCache/>
            </c:numRef>
          </c:cat>
          <c:val>
            <c:numRef>
              <c:f>'Fig_5.6.5data'!$B$10:$G$10</c:f>
              <c:numCache/>
            </c:numRef>
          </c:val>
        </c:ser>
        <c:ser>
          <c:idx val="1"/>
          <c:order val="1"/>
          <c:tx>
            <c:strRef>
              <c:f>'Fig_5.6.5data'!$A$11</c:f>
              <c:strCache>
                <c:ptCount val="1"/>
                <c:pt idx="0">
                  <c:v>Alle lidelser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'Fig_5.6.5data'!$B$2:$G$2</c:f>
              <c:numCache/>
            </c:numRef>
          </c:cat>
          <c:val>
            <c:numRef>
              <c:f>'Fig_5.6.5data'!$B$11:$G$11</c:f>
              <c:numCache/>
            </c:numRef>
          </c:val>
        </c:ser>
        <c:axId val="59079056"/>
        <c:axId val="61949457"/>
      </c:barChart>
      <c:catAx>
        <c:axId val="5907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49457"/>
        <c:crosses val="autoZero"/>
        <c:auto val="1"/>
        <c:lblOffset val="100"/>
        <c:noMultiLvlLbl val="0"/>
      </c:catAx>
      <c:valAx>
        <c:axId val="619494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79056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5"/>
          <c:y val="0.297"/>
          <c:w val="0.255"/>
          <c:h val="0.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476250</xdr:colOff>
      <xdr:row>13</xdr:row>
      <xdr:rowOff>9525</xdr:rowOff>
    </xdr:from>
    <xdr:to>
      <xdr:col>24</xdr:col>
      <xdr:colOff>428625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2058650" y="2114550"/>
        <a:ext cx="36099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12</xdr:row>
      <xdr:rowOff>9525</xdr:rowOff>
    </xdr:from>
    <xdr:to>
      <xdr:col>6</xdr:col>
      <xdr:colOff>38100</xdr:colOff>
      <xdr:row>24</xdr:row>
      <xdr:rowOff>114300</xdr:rowOff>
    </xdr:to>
    <xdr:graphicFrame>
      <xdr:nvGraphicFramePr>
        <xdr:cNvPr id="2" name="Chart 2"/>
        <xdr:cNvGraphicFramePr/>
      </xdr:nvGraphicFramePr>
      <xdr:xfrm>
        <a:off x="1219200" y="1952625"/>
        <a:ext cx="308610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Fig_5.6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_5.6.5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112" zoomScaleNormal="112" workbookViewId="0" topLeftCell="A1">
      <selection activeCell="A17" sqref="A17"/>
    </sheetView>
  </sheetViews>
  <sheetFormatPr defaultColWidth="9.140625" defaultRowHeight="12.75"/>
  <cols>
    <col min="1" max="1" width="18.28125" style="0" customWidth="1"/>
  </cols>
  <sheetData>
    <row r="1" ht="12.75">
      <c r="B1" t="s">
        <v>0</v>
      </c>
    </row>
    <row r="2" spans="1:7" ht="12.75">
      <c r="A2" s="2" t="s">
        <v>1</v>
      </c>
      <c r="B2" s="3">
        <v>1994</v>
      </c>
      <c r="C2" s="3">
        <v>1995</v>
      </c>
      <c r="D2" s="3">
        <v>1996</v>
      </c>
      <c r="E2" s="3">
        <v>1997</v>
      </c>
      <c r="F2" s="3">
        <v>1998</v>
      </c>
      <c r="G2" s="3">
        <v>1999</v>
      </c>
    </row>
    <row r="3" spans="1:7" ht="12.75">
      <c r="A3" s="2" t="s">
        <v>2</v>
      </c>
      <c r="B3" s="3">
        <v>215</v>
      </c>
      <c r="C3" s="3">
        <v>182</v>
      </c>
      <c r="D3" s="3">
        <v>17</v>
      </c>
      <c r="E3" s="3">
        <v>209</v>
      </c>
      <c r="F3" s="3">
        <v>203</v>
      </c>
      <c r="G3" s="3">
        <v>189</v>
      </c>
    </row>
    <row r="4" spans="1:7" ht="12.75">
      <c r="A4" s="2" t="s">
        <v>3</v>
      </c>
      <c r="B4" s="3">
        <v>129</v>
      </c>
      <c r="C4" s="3">
        <v>110</v>
      </c>
      <c r="D4" s="3">
        <v>104</v>
      </c>
      <c r="E4" s="3">
        <v>82</v>
      </c>
      <c r="F4" s="3">
        <v>52</v>
      </c>
      <c r="G4" s="3">
        <v>53</v>
      </c>
    </row>
    <row r="5" spans="1:7" ht="12.75">
      <c r="A5" s="2" t="s">
        <v>4</v>
      </c>
      <c r="B5" s="3">
        <v>430</v>
      </c>
      <c r="C5" s="3">
        <v>385</v>
      </c>
      <c r="D5" s="3">
        <v>342</v>
      </c>
      <c r="E5" s="3">
        <v>275</v>
      </c>
      <c r="F5" s="3">
        <v>234</v>
      </c>
      <c r="G5" s="3">
        <v>201</v>
      </c>
    </row>
    <row r="6" spans="1:7" ht="12.75">
      <c r="A6" s="2" t="s">
        <v>5</v>
      </c>
      <c r="B6" s="3">
        <v>613</v>
      </c>
      <c r="C6" s="3">
        <v>584</v>
      </c>
      <c r="D6" s="3">
        <v>511</v>
      </c>
      <c r="E6" s="3">
        <v>487</v>
      </c>
      <c r="F6" s="3">
        <v>454</v>
      </c>
      <c r="G6" s="3">
        <v>370</v>
      </c>
    </row>
    <row r="7" spans="1:7" ht="12.75">
      <c r="A7" s="2" t="s">
        <v>6</v>
      </c>
      <c r="B7" s="3"/>
      <c r="C7" s="3"/>
      <c r="D7" s="3"/>
      <c r="E7" s="3"/>
      <c r="F7" s="3"/>
      <c r="G7" s="3"/>
    </row>
    <row r="8" spans="1:7" ht="12.75">
      <c r="A8" s="2" t="s">
        <v>7</v>
      </c>
      <c r="B8" s="3">
        <v>448</v>
      </c>
      <c r="C8" s="3">
        <v>446</v>
      </c>
      <c r="D8" s="3">
        <v>418</v>
      </c>
      <c r="E8" s="3">
        <v>391</v>
      </c>
      <c r="F8" s="3">
        <v>381</v>
      </c>
      <c r="G8" s="3">
        <v>343</v>
      </c>
    </row>
    <row r="9" spans="1:7" ht="12.75">
      <c r="A9" s="2" t="s">
        <v>8</v>
      </c>
      <c r="B9" s="4">
        <v>1660</v>
      </c>
      <c r="C9" s="4">
        <v>1686</v>
      </c>
      <c r="D9" s="4">
        <v>1668</v>
      </c>
      <c r="E9" s="4">
        <v>1566</v>
      </c>
      <c r="F9" s="4">
        <v>1544</v>
      </c>
      <c r="G9" s="4">
        <v>1344</v>
      </c>
    </row>
    <row r="10" spans="1:7" ht="12.75">
      <c r="A10" s="5" t="s">
        <v>9</v>
      </c>
      <c r="B10" s="6">
        <f aca="true" t="shared" si="0" ref="B10:G10">SUM(B3:B9)</f>
        <v>3495</v>
      </c>
      <c r="C10" s="6">
        <f t="shared" si="0"/>
        <v>3393</v>
      </c>
      <c r="D10" s="6">
        <f t="shared" si="0"/>
        <v>3060</v>
      </c>
      <c r="E10" s="6">
        <f t="shared" si="0"/>
        <v>3010</v>
      </c>
      <c r="F10" s="6">
        <f t="shared" si="0"/>
        <v>2868</v>
      </c>
      <c r="G10" s="6">
        <f t="shared" si="0"/>
        <v>2500</v>
      </c>
    </row>
    <row r="11" spans="1:8" ht="12.75">
      <c r="A11" s="7" t="s">
        <v>10</v>
      </c>
      <c r="B11" s="8">
        <v>15636</v>
      </c>
      <c r="C11" s="8">
        <v>14986</v>
      </c>
      <c r="D11" s="8">
        <v>15759</v>
      </c>
      <c r="E11" s="8">
        <v>15820</v>
      </c>
      <c r="F11" s="8">
        <v>14456</v>
      </c>
      <c r="G11" s="8">
        <v>12635</v>
      </c>
      <c r="H11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0" sqref="C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Lisbeth_peter</cp:lastModifiedBy>
  <dcterms:created xsi:type="dcterms:W3CDTF">2001-11-29T15:55:39Z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