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40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<sst xmlns="http://schemas.openxmlformats.org/spreadsheetml/2006/main" count="6" uniqueCount="4">
  <si>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Energiforbrug i husholdninger</t>
  </si>
  <si>
    <t>[PJ]</t>
  </si>
  <si>
    <t>Faktisk</t>
  </si>
  <si>
    <t>Klimakorrigeret</t>
  </si>
</sst>
</file>

<file path=xl/styles.xml><?xml version="1.0" encoding="utf-8"?>
<styleSheet xmlns="http://schemas.openxmlformats.org/spreadsheetml/2006/main">
  <numFmts count="9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###\ ###\ ##0;###\ ###\ ##0;&quot;-&quot;"/>
    <numFmt numFmtId="167" formatCode="_ * #,##0.00_ ;_ * \-#,##0.00_ ;_ * &quot;-&quot;??_ ;_ @_ "/>
    <numFmt numFmtId="168" formatCode="###\ ###\ ##0;[Red]###\ ###\ ##0;&quot;-&quot;"/>
    <numFmt numFmtId="169" formatCode="#;[Red]\-#"/>
    <numFmt numFmtId="170" formatCode="#\ ##0;\-#\ ##0;0"/>
    <numFmt numFmtId="171" formatCode="&quot;kr&quot;\ #,##0;&quot;kr&quot;\ \-#,##0"/>
    <numFmt numFmtId="172" formatCode="&quot;kr&quot;\ #,##0;[Red]&quot;kr&quot;\ \-#,##0"/>
    <numFmt numFmtId="173" formatCode="&quot;kr&quot;\ #,##0.00;&quot;kr&quot;\ \-#,##0.00"/>
    <numFmt numFmtId="174" formatCode="&quot;kr&quot;\ #,##0.00;[Red]&quot;kr&quot;\ \-#,##0.00"/>
    <numFmt numFmtId="175" formatCode="_ &quot;kr&quot;\ * #,##0_ ;_ &quot;kr&quot;\ * \-#,##0_ ;_ &quot;kr&quot;\ * &quot;-&quot;_ ;_ @_ "/>
    <numFmt numFmtId="176" formatCode="_ * #,##0_ ;_ * \-#,##0_ ;_ * &quot;-&quot;_ ;_ @_ "/>
    <numFmt numFmtId="177" formatCode="_ &quot;kr&quot;\ * #,##0.00_ ;_ &quot;kr&quot;\ * \-#,##0.00_ ;_ &quot;kr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00"/>
    <numFmt numFmtId="187" formatCode="#.##0"/>
    <numFmt numFmtId="188" formatCode="#,##0.0"/>
    <numFmt numFmtId="189" formatCode="#,##0.000"/>
    <numFmt numFmtId="190" formatCode="0.0000000"/>
    <numFmt numFmtId="191" formatCode="0.000000"/>
    <numFmt numFmtId="192" formatCode="0.00000"/>
    <numFmt numFmtId="193" formatCode="0.0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##.0\ ###\ ##0;###.0\ ###\ ##0;&quot;-&quot;"/>
    <numFmt numFmtId="201" formatCode="###\ ###\ ##0;[Red]\-#\ ##0;&quot;-&quot;"/>
    <numFmt numFmtId="202" formatCode="[Red]\-#\ ##0;#\ ##0;\-"/>
    <numFmt numFmtId="203" formatCode="###\ ###\ ##0;[Red]\-###\ ###\ ##0;&quot;-&quot;"/>
    <numFmt numFmtId="204" formatCode="###\ ###\ ##0;###\ ###\ ##0.0;&quot;-&quot;"/>
    <numFmt numFmtId="205" formatCode="#\ ##0;#\ ##0;\-"/>
    <numFmt numFmtId="206" formatCode="###.0\ ###\ ##0;[Red]###.0\ ###\ ##0;&quot;-&quot;"/>
    <numFmt numFmtId="207" formatCode="#\ ##0;[Red]\-#\ ##0;\-"/>
    <numFmt numFmtId="208" formatCode="#\ ##0;[Red]\-#\ ##0"/>
    <numFmt numFmtId="209" formatCode="#,##0;#\ ##0"/>
    <numFmt numFmtId="210" formatCode="#\ ##0;#\ ##0"/>
    <numFmt numFmtId="211" formatCode="\ ###\ ##0;[Red]\-###\ ##0;&quot;-&quot;"/>
    <numFmt numFmtId="212" formatCode="###,\ ###,##0;[Red]\-###,##0;&quot;-&quot;"/>
    <numFmt numFmtId="213" formatCode="###\ ###\ ##0.000;###\ ###\ ##0.000;\-"/>
    <numFmt numFmtId="214" formatCode="######\ ###\ ##0.000;######\ ###\ ##0.000;\-"/>
    <numFmt numFmtId="215" formatCode="###\ ###\ ##0.00;\-###\ ##0.00;&quot;-&quot;"/>
    <numFmt numFmtId="216" formatCode="####\ ###\ ##0.000;####\ ###\ ##0.000;\-"/>
    <numFmt numFmtId="217" formatCode="#,##0&quot;kr&quot;;\-#,##0&quot;kr&quot;"/>
    <numFmt numFmtId="218" formatCode="#,##0&quot;kr&quot;;[Red]\-#,##0&quot;kr&quot;"/>
    <numFmt numFmtId="219" formatCode="#,##0.00&quot;kr&quot;;\-#,##0.00&quot;kr&quot;"/>
    <numFmt numFmtId="220" formatCode="#,##0.00&quot;kr&quot;;[Red]\-#,##0.00&quot;kr&quot;"/>
    <numFmt numFmtId="221" formatCode="_-* #,##0&quot;kr&quot;_-;\-* #,##0&quot;kr&quot;_-;_-* &quot;-&quot;&quot;kr&quot;_-;_-@_-"/>
    <numFmt numFmtId="222" formatCode="_-* #,##0_k_r_-;\-* #,##0_k_r_-;_-* &quot;-&quot;_k_r_-;_-@_-"/>
    <numFmt numFmtId="223" formatCode="_-* #,##0.00&quot;kr&quot;_-;\-* #,##0.00&quot;kr&quot;_-;_-* &quot;-&quot;??&quot;kr&quot;_-;_-@_-"/>
    <numFmt numFmtId="224" formatCode="_-* #,##0.00_k_r_-;\-* #,##0.00_k_r_-;_-* &quot;-&quot;??_k_r_-;_-@_-"/>
    <numFmt numFmtId="225" formatCode="#,##0\ %"/>
    <numFmt numFmtId="226" formatCode="#,##0%"/>
    <numFmt numFmtId="227" formatCode="#,##0\ \ \ \ \ \ \ \ \ \ \ \ "/>
    <numFmt numFmtId="228" formatCode="#,##0\ \ \ \ \ \ \ \ \ \ \ \ \ \ \ \ "/>
    <numFmt numFmtId="229" formatCode="0\ %"/>
    <numFmt numFmtId="230" formatCode="#,##0\ \ \ \ \ \ \ \ \ \ \ \ \ \ \ "/>
    <numFmt numFmtId="231" formatCode="#,##0\ \ \ \ \ \ \ \ \ \ \ \ \ \ \ \ \ \ \ \ "/>
    <numFmt numFmtId="232" formatCode="#,##0\ \ \ \ \ \ \ \ \ \ \ \ \ \ \ \ \ "/>
    <numFmt numFmtId="233" formatCode="#,##0\ \ \ \ \ "/>
    <numFmt numFmtId="234" formatCode="#,##0\ \ \ \ \ \ \ \ \ \ \ \ \ \ \ \ \ \ "/>
    <numFmt numFmtId="235" formatCode="#,##0\ \ \ \ \ \ \ \ \ \ "/>
    <numFmt numFmtId="236" formatCode="#,##0\ \ \ \ \ \ \ \ "/>
    <numFmt numFmtId="237" formatCode="\(0\)"/>
    <numFmt numFmtId="238" formatCode="\ \(0\)"/>
    <numFmt numFmtId="239" formatCode="#,##0\ \ \ \ \ \ \ \ \ \ \ \ \ \ \ \ \ \ \ \ \ \ \ \ "/>
    <numFmt numFmtId="240" formatCode="#.0\ \ \ \ \ \ \ \ \ \ \ \ \ \ \ \ "/>
    <numFmt numFmtId="241" formatCode="#.00\ \ \ \ \ \ \ \ \ \ \ \ \ \ \ \ "/>
    <numFmt numFmtId="242" formatCode="#\ \ \ \ \ \ \ \ \ \ \ \ \ \ \ \ "/>
    <numFmt numFmtId="243" formatCode="#,##0.0\ \ \ \ \ \ \ \ \ \ \ \ \ \ \ \ "/>
    <numFmt numFmtId="244" formatCode="#\ ##0"/>
    <numFmt numFmtId="245" formatCode="yyyy"/>
    <numFmt numFmtId="246" formatCode="yyyy"/>
  </numFmts>
  <fonts count="11">
    <font>
      <sz val="10"/>
      <name val="Arial"/>
      <family val="0"/>
    </font>
    <font>
      <sz val="10"/>
      <name val="Courier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System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.75"/>
      <name val="Arial"/>
      <family val="2"/>
    </font>
    <font>
      <sz val="8.75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 quotePrefix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Alignment="1" applyProtection="1">
      <alignment horizontal="right"/>
      <protection locked="0"/>
    </xf>
  </cellXfs>
  <cellStyles count="33">
    <cellStyle name="Normal" xfId="0"/>
    <cellStyle name="Comma" xfId="15"/>
    <cellStyle name="Comma [0]" xfId="16"/>
    <cellStyle name="Currency [0]" xfId="17"/>
    <cellStyle name="Comma [0]_group_excel95" xfId="18"/>
    <cellStyle name="Comma [0]_INDIKA~1" xfId="19"/>
    <cellStyle name="Comma_1_5_6 -service" xfId="20"/>
    <cellStyle name="Comma_1_5_7 -husholdninger.xls Chart 1" xfId="21"/>
    <cellStyle name="Comma_Figurer t. affalstat2000" xfId="22"/>
    <cellStyle name="Comma_group_excel95" xfId="23"/>
    <cellStyle name="Comma_INDIKA~1" xfId="24"/>
    <cellStyle name="Comma_MVFFL_Husholdningeri_sektor" xfId="25"/>
    <cellStyle name="Comma_Vandpris" xfId="26"/>
    <cellStyle name="Currency [0]_group_excel95" xfId="27"/>
    <cellStyle name="Currency [0]_INDIKA~1" xfId="28"/>
    <cellStyle name="Currency [0]_Kap2.xls Chart 1" xfId="29"/>
    <cellStyle name="Currency [0]_soer89_98" xfId="30"/>
    <cellStyle name="Currency_group_excel95" xfId="31"/>
    <cellStyle name="Currency_INDIKA~1" xfId="32"/>
    <cellStyle name="Currency_Kap2.xls Chart 1" xfId="33"/>
    <cellStyle name="Currency_soer89_98" xfId="34"/>
    <cellStyle name="Hyperlink" xfId="35"/>
    <cellStyle name="Normal_Diskette_97" xfId="36"/>
    <cellStyle name="Normal_Eutrofierings.xls Chart 1" xfId="37"/>
    <cellStyle name="Normal_Kap2.xls Chart 1" xfId="38"/>
    <cellStyle name="Normal_Landbrug_sektor.xls Chart 1" xfId="39"/>
    <cellStyle name="Normal_Landbrug_sektor.xls Chart 1-1" xfId="40"/>
    <cellStyle name="Normal_N-BALA~1" xfId="41"/>
    <cellStyle name="Normal_P-BALA~1" xfId="42"/>
    <cellStyle name="Normal_soer89_98" xfId="43"/>
    <cellStyle name="Percent" xfId="44"/>
    <cellStyle name="Currency" xfId="45"/>
    <cellStyle name="Valuta_Behandling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Energibrug i husholdninger, 
1980-2000</a:t>
            </a:r>
          </a:p>
        </c:rich>
      </c:tx>
      <c:layout>
        <c:manualLayout>
          <c:xMode val="factor"/>
          <c:yMode val="factor"/>
          <c:x val="-0.19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575"/>
          <c:w val="0.91225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'Fig 1.5.40'!$C$10</c:f>
              <c:strCache>
                <c:ptCount val="1"/>
                <c:pt idx="0">
                  <c:v>Faktisk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1.5.40'!$B$11:$B$31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cat>
          <c:val>
            <c:numRef>
              <c:f>'Fig 1.5.40'!$C$11:$C$31</c:f>
              <c:numCache>
                <c:ptCount val="21"/>
                <c:pt idx="0">
                  <c:v>207.12859680791502</c:v>
                </c:pt>
                <c:pt idx="1">
                  <c:v>190.6552886867559</c:v>
                </c:pt>
                <c:pt idx="2">
                  <c:v>186.37744372481038</c:v>
                </c:pt>
                <c:pt idx="3">
                  <c:v>178.2114321267862</c:v>
                </c:pt>
                <c:pt idx="4">
                  <c:v>172.8083743168172</c:v>
                </c:pt>
                <c:pt idx="5">
                  <c:v>199.59346737175446</c:v>
                </c:pt>
                <c:pt idx="6">
                  <c:v>199.3201573003586</c:v>
                </c:pt>
                <c:pt idx="7">
                  <c:v>204.04506271493182</c:v>
                </c:pt>
                <c:pt idx="8">
                  <c:v>187.49242815240447</c:v>
                </c:pt>
                <c:pt idx="9">
                  <c:v>173.0809908929835</c:v>
                </c:pt>
                <c:pt idx="10">
                  <c:v>168.85071992171328</c:v>
                </c:pt>
                <c:pt idx="11">
                  <c:v>183.4469755669154</c:v>
                </c:pt>
                <c:pt idx="12">
                  <c:v>176.47039407460488</c:v>
                </c:pt>
                <c:pt idx="13">
                  <c:v>191.5216236187053</c:v>
                </c:pt>
                <c:pt idx="14">
                  <c:v>184.8076845941593</c:v>
                </c:pt>
                <c:pt idx="15">
                  <c:v>189.14877506032667</c:v>
                </c:pt>
                <c:pt idx="16">
                  <c:v>201.79227343875607</c:v>
                </c:pt>
                <c:pt idx="17">
                  <c:v>188.69772180159063</c:v>
                </c:pt>
                <c:pt idx="18">
                  <c:v>188.3326417927815</c:v>
                </c:pt>
                <c:pt idx="19">
                  <c:v>183.06781128274676</c:v>
                </c:pt>
                <c:pt idx="20">
                  <c:v>174.31229972004215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1.5.40'!$D$10</c:f>
              <c:strCache>
                <c:ptCount val="1"/>
                <c:pt idx="0">
                  <c:v>Klimakorrigeret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1.5.40'!$B$11:$B$31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cat>
          <c:val>
            <c:numRef>
              <c:f>'Fig 1.5.40'!$D$11:$D$31</c:f>
              <c:numCache>
                <c:ptCount val="21"/>
                <c:pt idx="0">
                  <c:v>203.46361434732975</c:v>
                </c:pt>
                <c:pt idx="1">
                  <c:v>190.32170841291213</c:v>
                </c:pt>
                <c:pt idx="2">
                  <c:v>191.37351640957306</c:v>
                </c:pt>
                <c:pt idx="3">
                  <c:v>185.3776776731521</c:v>
                </c:pt>
                <c:pt idx="4">
                  <c:v>179.66661366148242</c:v>
                </c:pt>
                <c:pt idx="5">
                  <c:v>188.55325103974207</c:v>
                </c:pt>
                <c:pt idx="6">
                  <c:v>196.43319153944367</c:v>
                </c:pt>
                <c:pt idx="7">
                  <c:v>197.6127548717353</c:v>
                </c:pt>
                <c:pt idx="8">
                  <c:v>190.59202543616766</c:v>
                </c:pt>
                <c:pt idx="9">
                  <c:v>188.0157412958918</c:v>
                </c:pt>
                <c:pt idx="10">
                  <c:v>186.3501597090303</c:v>
                </c:pt>
                <c:pt idx="11">
                  <c:v>188.66685346469018</c:v>
                </c:pt>
                <c:pt idx="12">
                  <c:v>187.01673001613824</c:v>
                </c:pt>
                <c:pt idx="13">
                  <c:v>189.5450154749994</c:v>
                </c:pt>
                <c:pt idx="14">
                  <c:v>191.70241213792352</c:v>
                </c:pt>
                <c:pt idx="15">
                  <c:v>191.42097029845266</c:v>
                </c:pt>
                <c:pt idx="16">
                  <c:v>187.57727960025989</c:v>
                </c:pt>
                <c:pt idx="17">
                  <c:v>192.89152797883384</c:v>
                </c:pt>
                <c:pt idx="18">
                  <c:v>193.12351797876164</c:v>
                </c:pt>
                <c:pt idx="19">
                  <c:v>192.84614667572689</c:v>
                </c:pt>
                <c:pt idx="20">
                  <c:v>188.4388852906635</c:v>
                </c:pt>
              </c:numCache>
            </c:numRef>
          </c:val>
          <c:smooth val="0"/>
        </c:ser>
        <c:axId val="56451340"/>
        <c:axId val="38300013"/>
      </c:lineChart>
      <c:catAx>
        <c:axId val="5645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00013"/>
        <c:crosses val="autoZero"/>
        <c:auto val="1"/>
        <c:lblOffset val="100"/>
        <c:tickLblSkip val="5"/>
        <c:noMultiLvlLbl val="0"/>
      </c:catAx>
      <c:valAx>
        <c:axId val="38300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PJ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451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025"/>
          <c:y val="0.6385"/>
          <c:w val="0.402"/>
          <c:h val="0.132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10</xdr:row>
      <xdr:rowOff>38100</xdr:rowOff>
    </xdr:from>
    <xdr:to>
      <xdr:col>8</xdr:col>
      <xdr:colOff>581025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2552700" y="1724025"/>
        <a:ext cx="29051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K31"/>
  <sheetViews>
    <sheetView tabSelected="1" workbookViewId="0" topLeftCell="A7">
      <selection activeCell="A5" sqref="A5"/>
    </sheetView>
  </sheetViews>
  <sheetFormatPr defaultColWidth="9.140625" defaultRowHeight="12.75"/>
  <sheetData>
    <row r="4" spans="1:4" ht="18">
      <c r="A4" s="1" t="s">
        <v>0</v>
      </c>
      <c r="D4" s="2"/>
    </row>
    <row r="5" ht="12.75">
      <c r="A5" t="s">
        <v>1</v>
      </c>
    </row>
    <row r="6" spans="2:22" ht="12.75">
      <c r="B6" s="3">
        <v>1980</v>
      </c>
      <c r="C6" s="4">
        <v>1981</v>
      </c>
      <c r="D6" s="3">
        <v>1982</v>
      </c>
      <c r="E6" s="4">
        <v>1983</v>
      </c>
      <c r="F6" s="3">
        <v>1984</v>
      </c>
      <c r="G6" s="4">
        <v>1985</v>
      </c>
      <c r="H6" s="3">
        <v>1986</v>
      </c>
      <c r="I6" s="4">
        <v>1987</v>
      </c>
      <c r="J6" s="3">
        <v>1988</v>
      </c>
      <c r="K6" s="4">
        <v>1989</v>
      </c>
      <c r="L6" s="3">
        <v>1990</v>
      </c>
      <c r="M6" s="4">
        <v>1991</v>
      </c>
      <c r="N6" s="3">
        <v>1992</v>
      </c>
      <c r="O6" s="4">
        <v>1993</v>
      </c>
      <c r="P6" s="3">
        <v>1994</v>
      </c>
      <c r="Q6" s="4">
        <v>1995</v>
      </c>
      <c r="R6" s="3">
        <v>1996</v>
      </c>
      <c r="S6" s="4">
        <v>1997</v>
      </c>
      <c r="T6" s="3">
        <v>1998</v>
      </c>
      <c r="U6" s="4">
        <v>1999</v>
      </c>
      <c r="V6" s="3">
        <v>2000</v>
      </c>
    </row>
    <row r="7" spans="1:63" s="5" customFormat="1" ht="12.75">
      <c r="A7" s="5" t="s">
        <v>2</v>
      </c>
      <c r="B7" s="6">
        <v>207.12859680791502</v>
      </c>
      <c r="C7" s="6">
        <v>190.6552886867559</v>
      </c>
      <c r="D7" s="6">
        <v>186.37744372481038</v>
      </c>
      <c r="E7" s="6">
        <v>178.2114321267862</v>
      </c>
      <c r="F7" s="6">
        <v>172.8083743168172</v>
      </c>
      <c r="G7" s="6">
        <v>199.59346737175446</v>
      </c>
      <c r="H7" s="6">
        <v>199.3201573003586</v>
      </c>
      <c r="I7" s="6">
        <v>204.04506271493182</v>
      </c>
      <c r="J7" s="6">
        <v>187.49242815240447</v>
      </c>
      <c r="K7" s="6">
        <v>173.0809908929835</v>
      </c>
      <c r="L7" s="6">
        <v>168.85071992171328</v>
      </c>
      <c r="M7" s="6">
        <v>183.4469755669154</v>
      </c>
      <c r="N7" s="6">
        <v>176.47039407460488</v>
      </c>
      <c r="O7" s="6">
        <v>191.5216236187053</v>
      </c>
      <c r="P7" s="6">
        <v>184.8076845941593</v>
      </c>
      <c r="Q7" s="6">
        <v>189.14877506032667</v>
      </c>
      <c r="R7" s="6">
        <v>201.79227343875607</v>
      </c>
      <c r="S7" s="6">
        <v>188.69772180159063</v>
      </c>
      <c r="T7" s="6">
        <v>188.3326417927815</v>
      </c>
      <c r="U7" s="6">
        <v>183.06781128274676</v>
      </c>
      <c r="V7" s="6">
        <v>174.31229972004215</v>
      </c>
      <c r="W7" s="6"/>
      <c r="X7" s="6"/>
      <c r="Y7" s="6"/>
      <c r="Z7" s="6"/>
      <c r="AA7" s="7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</row>
    <row r="8" spans="1:63" s="5" customFormat="1" ht="12.75">
      <c r="A8" s="5" t="s">
        <v>3</v>
      </c>
      <c r="B8" s="6">
        <v>203.46361434732975</v>
      </c>
      <c r="C8" s="6">
        <v>190.32170841291213</v>
      </c>
      <c r="D8" s="6">
        <v>191.37351640957306</v>
      </c>
      <c r="E8" s="6">
        <v>185.3776776731521</v>
      </c>
      <c r="F8" s="6">
        <v>179.66661366148242</v>
      </c>
      <c r="G8" s="6">
        <v>188.55325103974207</v>
      </c>
      <c r="H8" s="6">
        <v>196.43319153944367</v>
      </c>
      <c r="I8" s="6">
        <v>197.6127548717353</v>
      </c>
      <c r="J8" s="6">
        <v>190.59202543616766</v>
      </c>
      <c r="K8" s="6">
        <v>188.0157412958918</v>
      </c>
      <c r="L8" s="6">
        <v>186.3501597090303</v>
      </c>
      <c r="M8" s="6">
        <v>188.66685346469018</v>
      </c>
      <c r="N8" s="6">
        <v>187.01673001613824</v>
      </c>
      <c r="O8" s="6">
        <v>189.5450154749994</v>
      </c>
      <c r="P8" s="6">
        <v>191.70241213792352</v>
      </c>
      <c r="Q8" s="6">
        <v>191.42097029845266</v>
      </c>
      <c r="R8" s="6">
        <v>187.57727960025989</v>
      </c>
      <c r="S8" s="6">
        <v>192.89152797883384</v>
      </c>
      <c r="T8" s="6">
        <v>193.12351797876164</v>
      </c>
      <c r="U8" s="6">
        <v>192.84614667572689</v>
      </c>
      <c r="V8" s="6">
        <v>188.4388852906635</v>
      </c>
      <c r="W8" s="6"/>
      <c r="X8" s="6"/>
      <c r="Y8" s="8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10" spans="3:4" ht="12.75">
      <c r="C10" s="5" t="s">
        <v>2</v>
      </c>
      <c r="D10" s="5" t="s">
        <v>3</v>
      </c>
    </row>
    <row r="11" spans="2:4" ht="12.75">
      <c r="B11" s="3">
        <v>1980</v>
      </c>
      <c r="C11" s="6">
        <v>207.12859680791502</v>
      </c>
      <c r="D11" s="6">
        <v>203.46361434732975</v>
      </c>
    </row>
    <row r="12" spans="2:4" ht="12.75">
      <c r="B12" s="4">
        <v>1981</v>
      </c>
      <c r="C12" s="6">
        <v>190.6552886867559</v>
      </c>
      <c r="D12" s="6">
        <v>190.32170841291213</v>
      </c>
    </row>
    <row r="13" spans="2:4" ht="12.75">
      <c r="B13" s="3">
        <v>1982</v>
      </c>
      <c r="C13" s="6">
        <v>186.37744372481038</v>
      </c>
      <c r="D13" s="6">
        <v>191.37351640957306</v>
      </c>
    </row>
    <row r="14" spans="2:4" ht="12.75">
      <c r="B14" s="4">
        <v>1983</v>
      </c>
      <c r="C14" s="6">
        <v>178.2114321267862</v>
      </c>
      <c r="D14" s="6">
        <v>185.3776776731521</v>
      </c>
    </row>
    <row r="15" spans="2:4" ht="12.75">
      <c r="B15" s="3">
        <v>1984</v>
      </c>
      <c r="C15" s="6">
        <v>172.8083743168172</v>
      </c>
      <c r="D15" s="6">
        <v>179.66661366148242</v>
      </c>
    </row>
    <row r="16" spans="2:4" ht="12.75">
      <c r="B16" s="4">
        <v>1985</v>
      </c>
      <c r="C16" s="6">
        <v>199.59346737175446</v>
      </c>
      <c r="D16" s="6">
        <v>188.55325103974207</v>
      </c>
    </row>
    <row r="17" spans="2:4" ht="12.75">
      <c r="B17" s="3">
        <v>1986</v>
      </c>
      <c r="C17" s="6">
        <v>199.3201573003586</v>
      </c>
      <c r="D17" s="6">
        <v>196.43319153944367</v>
      </c>
    </row>
    <row r="18" spans="2:4" ht="12.75">
      <c r="B18" s="4">
        <v>1987</v>
      </c>
      <c r="C18" s="6">
        <v>204.04506271493182</v>
      </c>
      <c r="D18" s="6">
        <v>197.6127548717353</v>
      </c>
    </row>
    <row r="19" spans="2:4" ht="12.75">
      <c r="B19" s="3">
        <v>1988</v>
      </c>
      <c r="C19" s="6">
        <v>187.49242815240447</v>
      </c>
      <c r="D19" s="6">
        <v>190.59202543616766</v>
      </c>
    </row>
    <row r="20" spans="2:4" ht="12.75">
      <c r="B20" s="4">
        <v>1989</v>
      </c>
      <c r="C20" s="6">
        <v>173.0809908929835</v>
      </c>
      <c r="D20" s="6">
        <v>188.0157412958918</v>
      </c>
    </row>
    <row r="21" spans="2:4" ht="12.75">
      <c r="B21" s="3">
        <v>1990</v>
      </c>
      <c r="C21" s="6">
        <v>168.85071992171328</v>
      </c>
      <c r="D21" s="6">
        <v>186.3501597090303</v>
      </c>
    </row>
    <row r="22" spans="2:4" ht="12.75">
      <c r="B22" s="4">
        <v>1991</v>
      </c>
      <c r="C22" s="6">
        <v>183.4469755669154</v>
      </c>
      <c r="D22" s="6">
        <v>188.66685346469018</v>
      </c>
    </row>
    <row r="23" spans="2:4" ht="12.75">
      <c r="B23" s="3">
        <v>1992</v>
      </c>
      <c r="C23" s="6">
        <v>176.47039407460488</v>
      </c>
      <c r="D23" s="6">
        <v>187.01673001613824</v>
      </c>
    </row>
    <row r="24" spans="2:4" ht="12.75">
      <c r="B24" s="4">
        <v>1993</v>
      </c>
      <c r="C24" s="6">
        <v>191.5216236187053</v>
      </c>
      <c r="D24" s="6">
        <v>189.5450154749994</v>
      </c>
    </row>
    <row r="25" spans="2:4" ht="12.75">
      <c r="B25" s="3">
        <v>1994</v>
      </c>
      <c r="C25" s="6">
        <v>184.8076845941593</v>
      </c>
      <c r="D25" s="6">
        <v>191.70241213792352</v>
      </c>
    </row>
    <row r="26" spans="2:4" ht="12.75">
      <c r="B26" s="4">
        <v>1995</v>
      </c>
      <c r="C26" s="6">
        <v>189.14877506032667</v>
      </c>
      <c r="D26" s="6">
        <v>191.42097029845266</v>
      </c>
    </row>
    <row r="27" spans="2:4" ht="12.75">
      <c r="B27" s="3">
        <v>1996</v>
      </c>
      <c r="C27" s="6">
        <v>201.79227343875607</v>
      </c>
      <c r="D27" s="6">
        <v>187.57727960025989</v>
      </c>
    </row>
    <row r="28" spans="2:4" ht="12.75">
      <c r="B28" s="4">
        <v>1997</v>
      </c>
      <c r="C28" s="6">
        <v>188.69772180159063</v>
      </c>
      <c r="D28" s="6">
        <v>192.89152797883384</v>
      </c>
    </row>
    <row r="29" spans="2:4" ht="12.75">
      <c r="B29" s="3">
        <v>1998</v>
      </c>
      <c r="C29" s="6">
        <v>188.3326417927815</v>
      </c>
      <c r="D29" s="6">
        <v>193.12351797876164</v>
      </c>
    </row>
    <row r="30" spans="2:4" ht="12.75">
      <c r="B30" s="4">
        <v>1999</v>
      </c>
      <c r="C30" s="6">
        <v>183.06781128274676</v>
      </c>
      <c r="D30" s="6">
        <v>192.84614667572689</v>
      </c>
    </row>
    <row r="31" spans="2:4" ht="12.75">
      <c r="B31" s="3">
        <v>2000</v>
      </c>
      <c r="C31" s="6">
        <v>174.31229972004215</v>
      </c>
      <c r="D31" s="6">
        <v>188.4388852906635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2002-02-03T10:33:47Z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