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1" sheetId="1" r:id="rId1"/>
  </sheets>
  <definedNames>
    <definedName name="Benzin">#REF!</definedName>
    <definedName name="Diesel">#REF!</definedName>
    <definedName name="El">#REF!</definedName>
    <definedName name="Fjernvarme">#REF!</definedName>
    <definedName name="flaskegas">#REF!</definedName>
    <definedName name="naturgas">#REF!</definedName>
    <definedName name="olie">#REF!</definedName>
    <definedName name="Varme">#REF!</definedName>
  </definedNames>
  <calcPr fullCalcOnLoad="1"/>
</workbook>
</file>

<file path=xl/sharedStrings.xml><?xml version="1.0" encoding="utf-8"?>
<sst xmlns="http://schemas.openxmlformats.org/spreadsheetml/2006/main" count="6" uniqueCount="6">
  <si>
    <t>1000 ha</t>
  </si>
  <si>
    <t>Løvtræ</t>
  </si>
  <si>
    <t>Nåletræ</t>
  </si>
  <si>
    <t>I alt</t>
  </si>
  <si>
    <t>Figur 3.4.x1. Udviklingen i skovarealet fordelt på nåletræ og løvtræ.</t>
  </si>
  <si>
    <t>Kilde: Danmarks Statistik, Statistisk årbog 1996.</t>
  </si>
</sst>
</file>

<file path=xl/styles.xml><?xml version="1.0" encoding="utf-8"?>
<styleSheet xmlns="http://schemas.openxmlformats.org/spreadsheetml/2006/main">
  <numFmts count="3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  <numFmt numFmtId="173" formatCode="0.0"/>
    <numFmt numFmtId="174" formatCode="_-* #,##0.0\ _k_r_-;\-* #,##0.0\ _k_r_-;_-* &quot;-&quot;??\ _k_r_-;_-@_-"/>
    <numFmt numFmtId="175" formatCode="0.0%"/>
    <numFmt numFmtId="176" formatCode="#,#00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&quot;kr&quot;\ #,##0;&quot;kr&quot;\ \-#,##0"/>
    <numFmt numFmtId="186" formatCode="&quot;kr&quot;\ #,##0;[Red]&quot;kr&quot;\ \-#,##0"/>
    <numFmt numFmtId="187" formatCode="&quot;kr&quot;\ #,##0.00;&quot;kr&quot;\ \-#,##0.00"/>
    <numFmt numFmtId="188" formatCode="&quot;kr&quot;\ #,##0.00;[Red]&quot;kr&quot;\ \-#,##0.00"/>
    <numFmt numFmtId="189" formatCode="_ &quot;kr&quot;\ * #,##0_ ;_ &quot;kr&quot;\ * \-#,##0_ ;_ &quot;kr&quot;\ * &quot;-&quot;_ ;_ @_ "/>
    <numFmt numFmtId="190" formatCode="_ * #,##0_ ;_ * \-#,##0_ ;_ * &quot;-&quot;_ ;_ @_ "/>
    <numFmt numFmtId="191" formatCode="_ &quot;kr&quot;\ * #,##0.00_ ;_ &quot;kr&quot;\ * \-#,##0.00_ ;_ &quot;kr&quot;\ * &quot;-&quot;??_ ;_ @_ "/>
    <numFmt numFmtId="192" formatCode="_ * #,##0.00_ ;_ * \-#,##0.00_ ;_ * &quot;-&quot;??_ ;_ @_ "/>
  </numFmts>
  <fonts count="6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50" applyFont="1" applyAlignment="1">
      <alignment horizontal="left" vertical="top"/>
      <protection/>
    </xf>
    <xf numFmtId="0" fontId="2" fillId="0" borderId="0" xfId="50" applyAlignment="1">
      <alignment horizontal="right" vertical="top"/>
      <protection/>
    </xf>
    <xf numFmtId="0" fontId="2" fillId="0" borderId="0" xfId="50">
      <alignment/>
      <protection/>
    </xf>
    <xf numFmtId="0" fontId="2" fillId="0" borderId="0" xfId="50" applyAlignment="1">
      <alignment horizontal="left" vertical="top"/>
      <protection/>
    </xf>
  </cellXfs>
  <cellStyles count="44">
    <cellStyle name="Normal" xfId="0"/>
    <cellStyle name="Comma" xfId="15"/>
    <cellStyle name="1000-sep (2 dec)_1_5_1 Skovbrug.xls Diagram 1" xfId="16"/>
    <cellStyle name="1000-sep (2 dec)_1_5_1 Skovbrug.xls Diagram 2" xfId="17"/>
    <cellStyle name="1000-sep (2 dec)_1_5_1 Skovbrug.xls Diagram 3" xfId="18"/>
    <cellStyle name="1000-sep (2 dec)_Regneark i 1_5_1 Skovbrug" xfId="19"/>
    <cellStyle name="Comma [0]" xfId="20"/>
    <cellStyle name="1000-sep (heltal)_1_5_1 Skovbrug.xls Diagram 1" xfId="21"/>
    <cellStyle name="1000-sep (heltal)_1_5_1 Skovbrug.xls Diagram 2" xfId="22"/>
    <cellStyle name="1000-sep (heltal)_1_5_1 Skovbrug.xls Diagram 3" xfId="23"/>
    <cellStyle name="1000-sep (heltal)_Regneark i 1_5_1 Skovbrug" xfId="24"/>
    <cellStyle name="1000-sep_Ark1" xfId="25"/>
    <cellStyle name="1000-sep+,00_Ark1" xfId="26"/>
    <cellStyle name="Currency [0]" xfId="27"/>
    <cellStyle name="Afrundet valuta_1_5_1 Skovbrug.xls Diagram 1" xfId="28"/>
    <cellStyle name="Afrundet valuta_1_5_1 Skovbrug.xls Diagram 2" xfId="29"/>
    <cellStyle name="Afrundet valuta_1_5_1 Skovbrug.xls Diagram 3" xfId="30"/>
    <cellStyle name="Afrundet valuta_Ark1" xfId="31"/>
    <cellStyle name="Afrundet valuta_Regneark i 1_5_1 Skovbrug" xfId="32"/>
    <cellStyle name="Comma [0]_1_5_1 Skovbrug.xls Chart 1" xfId="33"/>
    <cellStyle name="Comma [0]_1_5_1 Skovbrug.xls Chart 2" xfId="34"/>
    <cellStyle name="Comma [0]_1_5_1 Skovbrug.xls Chart 3" xfId="35"/>
    <cellStyle name="Comma [0]_Worksheet in 1_5_1 Skovbrug" xfId="36"/>
    <cellStyle name="Comma_1_5_1 Skovbrug.xls Chart 1" xfId="37"/>
    <cellStyle name="Comma_1_5_1 Skovbrug.xls Chart 2" xfId="38"/>
    <cellStyle name="Comma_1_5_1 Skovbrug.xls Chart 3" xfId="39"/>
    <cellStyle name="Comma_Worksheet in 1_5_1 Skovbrug" xfId="40"/>
    <cellStyle name="Currency [0]_1_5_1 Skovbrug.xls Chart 1" xfId="41"/>
    <cellStyle name="Currency [0]_1_5_1 Skovbrug.xls Chart 2" xfId="42"/>
    <cellStyle name="Currency [0]_1_5_1 Skovbrug.xls Chart 3" xfId="43"/>
    <cellStyle name="Currency [0]_Worksheet in 1_5_1 Skovbrug" xfId="44"/>
    <cellStyle name="Currency_1_5_1 Skovbrug.xls Chart 1" xfId="45"/>
    <cellStyle name="Currency_1_5_1 Skovbrug.xls Chart 2" xfId="46"/>
    <cellStyle name="Currency_1_5_1 Skovbrug.xls Chart 3" xfId="47"/>
    <cellStyle name="Currency_Worksheet in 1_5_1 Skovbrug" xfId="48"/>
    <cellStyle name="Normal_Ark1" xfId="49"/>
    <cellStyle name="Normal_Diagram i 1_5_1 Skovbrug" xfId="50"/>
    <cellStyle name="Percent" xfId="51"/>
    <cellStyle name="Currency" xfId="52"/>
    <cellStyle name="Valuta_1_5_1 Skovbrug.xls Diagram 1" xfId="53"/>
    <cellStyle name="Valuta_1_5_1 Skovbrug.xls Diagram 2" xfId="54"/>
    <cellStyle name="Valuta_1_5_1 Skovbrug.xls Diagram 3" xfId="55"/>
    <cellStyle name="Valuta_Ark1" xfId="56"/>
    <cellStyle name="Valuta_Regneark i 1_5_1 Skovbrug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0.930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1.5.1'!$A$2</c:f>
              <c:strCache>
                <c:ptCount val="1"/>
                <c:pt idx="0">
                  <c:v>Løvtræ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1.5.1'!$B$1:$J$1</c:f>
              <c:numCache>
                <c:ptCount val="9"/>
                <c:pt idx="0">
                  <c:v>1881</c:v>
                </c:pt>
                <c:pt idx="1">
                  <c:v>1907</c:v>
                </c:pt>
                <c:pt idx="2">
                  <c:v>1923</c:v>
                </c:pt>
                <c:pt idx="3">
                  <c:v>1931</c:v>
                </c:pt>
                <c:pt idx="4">
                  <c:v>1951</c:v>
                </c:pt>
                <c:pt idx="5">
                  <c:v>1965</c:v>
                </c:pt>
                <c:pt idx="6">
                  <c:v>1976</c:v>
                </c:pt>
                <c:pt idx="7">
                  <c:v>1990</c:v>
                </c:pt>
                <c:pt idx="8">
                  <c:v>2000</c:v>
                </c:pt>
              </c:numCache>
            </c:numRef>
          </c:cat>
          <c:val>
            <c:numRef>
              <c:f>'Fig 1.5.1'!$B$2:$J$2</c:f>
              <c:numCache>
                <c:ptCount val="9"/>
                <c:pt idx="0">
                  <c:v>148</c:v>
                </c:pt>
                <c:pt idx="1">
                  <c:v>139</c:v>
                </c:pt>
                <c:pt idx="2">
                  <c:v>147</c:v>
                </c:pt>
                <c:pt idx="3">
                  <c:v>149</c:v>
                </c:pt>
                <c:pt idx="4">
                  <c:v>130</c:v>
                </c:pt>
                <c:pt idx="5">
                  <c:v>147</c:v>
                </c:pt>
                <c:pt idx="6">
                  <c:v>137</c:v>
                </c:pt>
                <c:pt idx="7">
                  <c:v>143</c:v>
                </c:pt>
                <c:pt idx="8">
                  <c:v>163</c:v>
                </c:pt>
              </c:numCache>
            </c:numRef>
          </c:val>
        </c:ser>
        <c:ser>
          <c:idx val="1"/>
          <c:order val="1"/>
          <c:tx>
            <c:strRef>
              <c:f>'Fig 1.5.1'!$A$3</c:f>
              <c:strCache>
                <c:ptCount val="1"/>
                <c:pt idx="0">
                  <c:v>Nåletræ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1.5.1'!$B$1:$J$1</c:f>
              <c:numCache>
                <c:ptCount val="9"/>
                <c:pt idx="0">
                  <c:v>1881</c:v>
                </c:pt>
                <c:pt idx="1">
                  <c:v>1907</c:v>
                </c:pt>
                <c:pt idx="2">
                  <c:v>1923</c:v>
                </c:pt>
                <c:pt idx="3">
                  <c:v>1931</c:v>
                </c:pt>
                <c:pt idx="4">
                  <c:v>1951</c:v>
                </c:pt>
                <c:pt idx="5">
                  <c:v>1965</c:v>
                </c:pt>
                <c:pt idx="6">
                  <c:v>1976</c:v>
                </c:pt>
                <c:pt idx="7">
                  <c:v>1990</c:v>
                </c:pt>
                <c:pt idx="8">
                  <c:v>2000</c:v>
                </c:pt>
              </c:numCache>
            </c:numRef>
          </c:cat>
          <c:val>
            <c:numRef>
              <c:f>'Fig 1.5.1'!$B$3:$J$3</c:f>
              <c:numCache>
                <c:ptCount val="9"/>
                <c:pt idx="0">
                  <c:v>45</c:v>
                </c:pt>
                <c:pt idx="1">
                  <c:v>134</c:v>
                </c:pt>
                <c:pt idx="2">
                  <c:v>175</c:v>
                </c:pt>
                <c:pt idx="3">
                  <c:v>199</c:v>
                </c:pt>
                <c:pt idx="4">
                  <c:v>211</c:v>
                </c:pt>
                <c:pt idx="5">
                  <c:v>257</c:v>
                </c:pt>
                <c:pt idx="6">
                  <c:v>269</c:v>
                </c:pt>
                <c:pt idx="7">
                  <c:v>268</c:v>
                </c:pt>
                <c:pt idx="8">
                  <c:v>269</c:v>
                </c:pt>
              </c:numCache>
            </c:numRef>
          </c:val>
        </c:ser>
        <c:overlap val="30"/>
        <c:axId val="9348419"/>
        <c:axId val="17026908"/>
      </c:barChart>
      <c:lineChart>
        <c:grouping val="standard"/>
        <c:varyColors val="0"/>
        <c:ser>
          <c:idx val="2"/>
          <c:order val="2"/>
          <c:tx>
            <c:strRef>
              <c:f>'Fig 1.5.1'!$A$4</c:f>
              <c:strCache>
                <c:ptCount val="1"/>
                <c:pt idx="0">
                  <c:v>I alt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1.5.1'!$B$1:$J$1</c:f>
              <c:numCache>
                <c:ptCount val="9"/>
                <c:pt idx="0">
                  <c:v>1881</c:v>
                </c:pt>
                <c:pt idx="1">
                  <c:v>1907</c:v>
                </c:pt>
                <c:pt idx="2">
                  <c:v>1923</c:v>
                </c:pt>
                <c:pt idx="3">
                  <c:v>1931</c:v>
                </c:pt>
                <c:pt idx="4">
                  <c:v>1951</c:v>
                </c:pt>
                <c:pt idx="5">
                  <c:v>1965</c:v>
                </c:pt>
                <c:pt idx="6">
                  <c:v>1976</c:v>
                </c:pt>
                <c:pt idx="7">
                  <c:v>1990</c:v>
                </c:pt>
                <c:pt idx="8">
                  <c:v>2000</c:v>
                </c:pt>
              </c:numCache>
            </c:numRef>
          </c:cat>
          <c:val>
            <c:numRef>
              <c:f>'Fig 1.5.1'!$B$4:$J$4</c:f>
              <c:numCache>
                <c:ptCount val="9"/>
                <c:pt idx="0">
                  <c:v>193</c:v>
                </c:pt>
                <c:pt idx="1">
                  <c:v>273</c:v>
                </c:pt>
                <c:pt idx="2">
                  <c:v>322</c:v>
                </c:pt>
                <c:pt idx="3">
                  <c:v>348</c:v>
                </c:pt>
                <c:pt idx="4">
                  <c:v>341</c:v>
                </c:pt>
                <c:pt idx="5">
                  <c:v>404</c:v>
                </c:pt>
                <c:pt idx="6">
                  <c:v>406</c:v>
                </c:pt>
                <c:pt idx="7">
                  <c:v>411</c:v>
                </c:pt>
                <c:pt idx="8">
                  <c:v>436</c:v>
                </c:pt>
              </c:numCache>
            </c:numRef>
          </c:val>
          <c:smooth val="0"/>
        </c:ser>
        <c:axId val="9348419"/>
        <c:axId val="17026908"/>
      </c:lineChart>
      <c:catAx>
        <c:axId val="9348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026908"/>
        <c:crosses val="autoZero"/>
        <c:auto val="0"/>
        <c:lblOffset val="100"/>
        <c:noMultiLvlLbl val="0"/>
      </c:catAx>
      <c:valAx>
        <c:axId val="17026908"/>
        <c:scaling>
          <c:orientation val="minMax"/>
          <c:max val="4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1000 ha</a:t>
                </a:r>
              </a:p>
            </c:rich>
          </c:tx>
          <c:layout>
            <c:manualLayout>
              <c:xMode val="factor"/>
              <c:yMode val="factor"/>
              <c:x val="0.0065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crossAx val="9348419"/>
        <c:crossesAt val="1"/>
        <c:crossBetween val="between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9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7</xdr:col>
      <xdr:colOff>95250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552450" y="666750"/>
        <a:ext cx="3276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:J4"/>
    </sheetView>
  </sheetViews>
  <sheetFormatPr defaultColWidth="8.00390625" defaultRowHeight="12.75"/>
  <cols>
    <col min="1" max="16384" width="8.00390625" style="3" customWidth="1"/>
  </cols>
  <sheetData>
    <row r="1" spans="1:10" ht="12.75">
      <c r="A1" s="1" t="s">
        <v>0</v>
      </c>
      <c r="B1" s="2">
        <v>1881</v>
      </c>
      <c r="C1" s="2">
        <v>1907</v>
      </c>
      <c r="D1" s="2">
        <v>1923</v>
      </c>
      <c r="E1" s="2">
        <v>1931</v>
      </c>
      <c r="F1" s="2">
        <v>1951</v>
      </c>
      <c r="G1" s="2">
        <v>1965</v>
      </c>
      <c r="H1" s="2">
        <v>1976</v>
      </c>
      <c r="I1" s="2">
        <v>1990</v>
      </c>
      <c r="J1" s="2">
        <v>2000</v>
      </c>
    </row>
    <row r="2" spans="1:10" ht="12.75">
      <c r="A2" s="4" t="s">
        <v>1</v>
      </c>
      <c r="B2" s="2">
        <v>148</v>
      </c>
      <c r="C2" s="2">
        <v>139</v>
      </c>
      <c r="D2" s="2">
        <v>147</v>
      </c>
      <c r="E2" s="2">
        <v>149</v>
      </c>
      <c r="F2" s="2">
        <v>130</v>
      </c>
      <c r="G2" s="2">
        <v>147</v>
      </c>
      <c r="H2" s="2">
        <v>137</v>
      </c>
      <c r="I2" s="2">
        <v>143</v>
      </c>
      <c r="J2" s="2">
        <v>163</v>
      </c>
    </row>
    <row r="3" spans="1:10" ht="12.75">
      <c r="A3" s="4" t="s">
        <v>2</v>
      </c>
      <c r="B3" s="2">
        <v>45</v>
      </c>
      <c r="C3" s="2">
        <v>134</v>
      </c>
      <c r="D3" s="2">
        <v>175</v>
      </c>
      <c r="E3" s="2">
        <v>199</v>
      </c>
      <c r="F3" s="2">
        <v>211</v>
      </c>
      <c r="G3" s="2">
        <v>257</v>
      </c>
      <c r="H3" s="2">
        <v>269</v>
      </c>
      <c r="I3" s="2">
        <v>268</v>
      </c>
      <c r="J3" s="2">
        <v>269</v>
      </c>
    </row>
    <row r="4" spans="1:10" ht="12.75">
      <c r="A4" s="4" t="s">
        <v>3</v>
      </c>
      <c r="B4" s="2">
        <f aca="true" t="shared" si="0" ref="B4:I4">SUM(B2:B3)</f>
        <v>193</v>
      </c>
      <c r="C4" s="2">
        <f t="shared" si="0"/>
        <v>273</v>
      </c>
      <c r="D4" s="2">
        <f t="shared" si="0"/>
        <v>322</v>
      </c>
      <c r="E4" s="2">
        <f t="shared" si="0"/>
        <v>348</v>
      </c>
      <c r="F4" s="2">
        <f t="shared" si="0"/>
        <v>341</v>
      </c>
      <c r="G4" s="2">
        <f t="shared" si="0"/>
        <v>404</v>
      </c>
      <c r="H4" s="2">
        <f t="shared" si="0"/>
        <v>406</v>
      </c>
      <c r="I4" s="2">
        <f t="shared" si="0"/>
        <v>411</v>
      </c>
      <c r="J4" s="2">
        <v>436</v>
      </c>
    </row>
    <row r="21" ht="12.75">
      <c r="B21" s="3" t="s">
        <v>4</v>
      </c>
    </row>
    <row r="22" ht="12.75">
      <c r="B22" s="3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&amp;C&amp;F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2002-02-03T09:49:15Z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