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910" windowHeight="498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bgvbyrgdt">'[3]Tidsserier'!$294:$294</definedName>
    <definedName name="_bgvbyrlpg">'[3]Tidsserier'!$292:$292</definedName>
    <definedName name="_bgvbyrlvn">'[3]Tidsserier'!$293:$293</definedName>
    <definedName name="_bgvbyrnga">'[3]Tidsserier'!$295:$295</definedName>
    <definedName name="_bgvbyrrga">'[3]Tidsserier'!$291:$291</definedName>
    <definedName name="_bgvbyrska">'[3]Tidsserier'!$296:$296</definedName>
    <definedName name="_bygtttbzt">'[5]Tidsserier'!$403:$403</definedName>
    <definedName name="_bygtttelc">'[5]Tidsserier'!$408:$408</definedName>
    <definedName name="_bygtttfut">'[5]Tidsserier'!$406:$406</definedName>
    <definedName name="_bygtttgdt">'[5]Tidsserier'!$405:$405</definedName>
    <definedName name="_bygtttlpg">'[5]Tidsserier'!$402:$402</definedName>
    <definedName name="_bygtttnga">'[5]Tidsserier'!$407:$407</definedName>
    <definedName name="_bygtttptr">'[5]Tidsserier'!$404:$404</definedName>
    <definedName name="_celelrfut">'[3]Tidsserier'!$135:$135</definedName>
    <definedName name="_celelrgdt">'[3]Tidsserier'!$134:$134</definedName>
    <definedName name="_celelrske">'[3]Tidsserier'!$136:$136</definedName>
    <definedName name="_cevelrfut">'[3]Tidsserier'!$148:$148</definedName>
    <definedName name="_cevelrgdt">'[3]Tidsserier'!$147:$147</definedName>
    <definedName name="_cevelrlpg">'[3]Tidsserier'!$145:$145</definedName>
    <definedName name="_cevelrlvn">'[3]Tidsserier'!$146:$146</definedName>
    <definedName name="_cevelrnga">'[3]Tidsserier'!$151:$151</definedName>
    <definedName name="_cevelrori">'[3]Tidsserier'!$150:$150</definedName>
    <definedName name="_cevelrpko">'[3]Tidsserier'!$149:$149</definedName>
    <definedName name="_cevelrrga">'[3]Tidsserier'!$144:$144</definedName>
    <definedName name="_cevelrske">'[3]Tidsserier'!$152:$152</definedName>
    <definedName name="_cevfjrfut">'[3]Tidsserier'!$163:$163</definedName>
    <definedName name="_cevfjrgdt">'[3]Tidsserier'!$162:$162</definedName>
    <definedName name="_cevfjrlpg">'[3]Tidsserier'!$160:$160</definedName>
    <definedName name="_cevfjrlvn">'[3]Tidsserier'!$161:$161</definedName>
    <definedName name="_cevfjrnga">'[3]Tidsserier'!$166:$166</definedName>
    <definedName name="_cevfjrori">'[3]Tidsserier'!$165:$165</definedName>
    <definedName name="_cevfjrpko">'[3]Tidsserier'!$164:$164</definedName>
    <definedName name="_cevfjrrga">'[3]Tidsserier'!$159:$159</definedName>
    <definedName name="_cevfjrske">'[3]Tidsserier'!$167:$167</definedName>
    <definedName name="_dthtttelc">'[4]Tidsserier'!$425:$425</definedName>
    <definedName name="_dthtttfjv">'[4]Tidsserier'!$426:$426</definedName>
    <definedName name="_dthtttfut">'[4]Tidsserier'!$422:$422</definedName>
    <definedName name="_dthtttgdt">'[4]Tidsserier'!$421:$421</definedName>
    <definedName name="_dthtttlpg">'[4]Tidsserier'!$419:$419</definedName>
    <definedName name="_dthtttnga">'[4]Tidsserier'!$424:$424</definedName>
    <definedName name="_dthtttpko">'[4]Tidsserier'!$423:$423</definedName>
    <definedName name="_dthtttptr">'[4]Tidsserier'!$420:$420</definedName>
    <definedName name="_eghtttelc">'[4]Tidsserier'!$416:$416</definedName>
    <definedName name="_eghtttfjv">'[4]Tidsserier'!$417:$417</definedName>
    <definedName name="_eghtttfut">'[4]Tidsserier'!$413:$413</definedName>
    <definedName name="_eghtttgdt">'[4]Tidsserier'!$412:$412</definedName>
    <definedName name="_eghtttlpg">'[4]Tidsserier'!$410:$410</definedName>
    <definedName name="_eghtttnga">'[4]Tidsserier'!$415:$415</definedName>
    <definedName name="_eghtttpko">'[4]Tidsserier'!$414:$414</definedName>
    <definedName name="_eghtttptr">'[4]Tidsserier'!$411:$411</definedName>
    <definedName name="_enstabnga">'[3]Tidsserier'!$305:$305</definedName>
    <definedName name="_etatttbga">'[4]Tidsserier'!$486:$486</definedName>
    <definedName name="_etatttbrk">'[4]Tidsserier'!$482:$482</definedName>
    <definedName name="_etatttelc">'[4]Tidsserier'!$484:$484</definedName>
    <definedName name="_etatttfjv">'[4]Tidsserier'!$485:$485</definedName>
    <definedName name="_etatttfut">'[4]Tidsserier'!$477:$477</definedName>
    <definedName name="_etatttgdt">'[4]Tidsserier'!$476:$476</definedName>
    <definedName name="_etatttkok">'[4]Tidsserier'!$481:$481</definedName>
    <definedName name="_etatttlpg">'[4]Tidsserier'!$474:$474</definedName>
    <definedName name="_etatttnga">'[4]Tidsserier'!$479:$479</definedName>
    <definedName name="_etatttpko">'[4]Tidsserier'!$478:$478</definedName>
    <definedName name="_etatttptr">'[4]Tidsserier'!$475:$475</definedName>
    <definedName name="_etatttska">'[4]Tidsserier'!$480:$480</definedName>
    <definedName name="_etatttsol">'[4]Tidsserier'!$483:$483</definedName>
    <definedName name="_fbsiefbtm">'[5]Tidsserier'!$313:$313</definedName>
    <definedName name="_fbsiefsmo">'[5]Tidsserier'!$312:$312</definedName>
    <definedName name="_fbsiefter">'[5]Tidsserier'!$311:$311</definedName>
    <definedName name="_fbsjttbzt">'[5]Tidsserier'!$328:$328</definedName>
    <definedName name="_fbsjttelc">'[5]Tidsserier'!$331:$331</definedName>
    <definedName name="_fbsjttgdt">'[5]Tidsserier'!$330:$330</definedName>
    <definedName name="_fbsjttptr">'[5]Tidsserier'!$329:$329</definedName>
    <definedName name="_fbslfibzt">'[5]Tidsserier'!$340:$340</definedName>
    <definedName name="_fbslfifly">'[5]Tidsserier'!$339:$339</definedName>
    <definedName name="_fbslfijp1">'[5]Tidsserier'!$342:$342</definedName>
    <definedName name="_fbslfilpg">'[5]Tidsserier'!$338:$338</definedName>
    <definedName name="_fbslfiptr">'[5]Tidsserier'!$341:$341</definedName>
    <definedName name="_fbslfufly">'[5]Tidsserier'!$344:$344</definedName>
    <definedName name="_fbslfujp1">'[5]Tidsserier'!$345:$345</definedName>
    <definedName name="_fbsseafut">'[5]Tidsserier'!$336:$336</definedName>
    <definedName name="_fbsseagdt">'[5]Tidsserier'!$335:$335</definedName>
    <definedName name="_fbssealpg">'[5]Tidsserier'!$333:$333</definedName>
    <definedName name="_fbsseaptr">'[5]Tidsserier'!$334:$334</definedName>
    <definedName name="_fbstrpbzt">'[5]Tidsserier'!$317:$317</definedName>
    <definedName name="_fbstrpfly">'[5]Tidsserier'!$316:$316</definedName>
    <definedName name="_fbstrpgdt">'[5]Tidsserier'!$320:$320</definedName>
    <definedName name="_fbstrpjp1">'[5]Tidsserier'!$319:$319</definedName>
    <definedName name="_fbstrpjp4">'[5]Tidsserier'!$318:$318</definedName>
    <definedName name="_fbsvttbzt">'[5]Tidsserier'!$323:$323</definedName>
    <definedName name="_fbsvttfut">'[5]Tidsserier'!$326:$326</definedName>
    <definedName name="_fbsvttgdt">'[5]Tidsserier'!$325:$325</definedName>
    <definedName name="_fbsvttlpg">'[5]Tidsserier'!$322:$322</definedName>
    <definedName name="_fbsvttptr">'[5]Tidsserier'!$324:$324</definedName>
    <definedName name="_fistttbzt">'[5]Tidsserier'!$375:$375</definedName>
    <definedName name="_fistttfut">'[5]Tidsserier'!$378:$378</definedName>
    <definedName name="_fistttgdt">'[5]Tidsserier'!$377:$377</definedName>
    <definedName name="_fistttlpg">'[5]Tidsserier'!$374:$374</definedName>
    <definedName name="_fistttptr">'[5]Tidsserier'!$376:$376</definedName>
    <definedName name="_frvtttbga">'[5]Tidsserier'!$400:$400</definedName>
    <definedName name="_frvtttbio">'[5]Tidsserier'!$396:$396</definedName>
    <definedName name="_frvtttbrk">'[5]Tidsserier'!$392:$392</definedName>
    <definedName name="_frvtttbzt">'[5]Tidsserier'!$383:$383</definedName>
    <definedName name="_frvtttelc">'[5]Tidsserier'!$398:$398</definedName>
    <definedName name="_frvtttfjv">'[5]Tidsserier'!$399:$399</definedName>
    <definedName name="_frvtttfli">'[5]Tidsserier'!$393:$393</definedName>
    <definedName name="_frvtttfut">'[5]Tidsserier'!$386:$386</definedName>
    <definedName name="_frvtttgdt">'[5]Tidsserier'!$385:$385</definedName>
    <definedName name="_frvtttkok">'[5]Tidsserier'!$391:$391</definedName>
    <definedName name="_frvtttlpg">'[5]Tidsserier'!$381:$381</definedName>
    <definedName name="_frvtttlvn">'[5]Tidsserier'!$382:$382</definedName>
    <definedName name="_frvtttnga">'[5]Tidsserier'!$389:$389</definedName>
    <definedName name="_frvtttpko">'[5]Tidsserier'!$388:$388</definedName>
    <definedName name="_frvtttptr">'[5]Tidsserier'!$384:$384</definedName>
    <definedName name="_frvtttrga">'[5]Tidsserier'!$380:$380</definedName>
    <definedName name="_frvtttska">'[5]Tidsserier'!$390:$390</definedName>
    <definedName name="_frvtttspo">'[5]Tidsserier'!$387:$387</definedName>
    <definedName name="_frvttttaf">'[5]Tidsserier'!$395:$395</definedName>
    <definedName name="_frvttttpi">'[5]Tidsserier'!$394:$394</definedName>
    <definedName name="_frvtttvmp">'[5]Tidsserier'!$397:$397</definedName>
    <definedName name="_fvvfjrfut">'[3]Tidsserier'!$221:$221</definedName>
    <definedName name="_fvvfjrgdt">'[3]Tidsserier'!$220:$220</definedName>
    <definedName name="_fvvfjrlpg">'[3]Tidsserier'!$219:$219</definedName>
    <definedName name="_fvvfjrnga">'[3]Tidsserier'!$224:$224</definedName>
    <definedName name="_fvvfjrpko">'[3]Tidsserier'!$223:$223</definedName>
    <definedName name="_fvvfjrrga">'[3]Tidsserier'!$218:$218</definedName>
    <definedName name="_fvvfjrska">'[3]Tidsserier'!$226:$226</definedName>
    <definedName name="_fvvfjrske">'[3]Tidsserier'!$225:$225</definedName>
    <definedName name="_fvvfjrspo">'[3]Tidsserier'!$222:$222</definedName>
    <definedName name="_gartttbzt">'[5]Tidsserier'!$364:$364</definedName>
    <definedName name="_gartttelc">'[5]Tidsserier'!$371:$371</definedName>
    <definedName name="_gartttfjv">'[5]Tidsserier'!$372:$372</definedName>
    <definedName name="_gartttfut">'[5]Tidsserier'!$366:$366</definedName>
    <definedName name="_gartttgdt">'[5]Tidsserier'!$365:$365</definedName>
    <definedName name="_gartttlpg">'[5]Tidsserier'!$363:$363</definedName>
    <definedName name="_gartttnga">'[5]Tidsserier'!$368:$368</definedName>
    <definedName name="_gartttpko">'[5]Tidsserier'!$367:$367</definedName>
    <definedName name="_gartttska">'[5]Tidsserier'!$369:$369</definedName>
    <definedName name="_garttttaf">'[5]Tidsserier'!$370:$370</definedName>
    <definedName name="_kvtelrfut">'[3]Tidsserier'!$181:$181</definedName>
    <definedName name="_kvtelrgdt">'[3]Tidsserier'!$180:$180</definedName>
    <definedName name="_kvtelrnga">'[3]Tidsserier'!$182:$182</definedName>
    <definedName name="_kvtelrska">'[3]Tidsserier'!$183:$183</definedName>
    <definedName name="_kvtfjrfut">'[3]Tidsserier'!$192:$192</definedName>
    <definedName name="_kvtfjrgdt">'[3]Tidsserier'!$191:$191</definedName>
    <definedName name="_kvtfjrnga">'[3]Tidsserier'!$193:$193</definedName>
    <definedName name="_kvtfjrska">'[3]Tidsserier'!$194:$194</definedName>
    <definedName name="_lbstttbio">'[5]Tidsserier'!$358:$358</definedName>
    <definedName name="_lbstttbrk">'[5]Tidsserier'!$355:$355</definedName>
    <definedName name="_lbstttbzt">'[5]Tidsserier'!$348:$348</definedName>
    <definedName name="_lbstttelc">'[5]Tidsserier'!$360:$360</definedName>
    <definedName name="_lbstttfjv">'[5]Tidsserier'!$361:$361</definedName>
    <definedName name="_lbstttfli">'[5]Tidsserier'!$357:$357</definedName>
    <definedName name="_lbstttfut">'[5]Tidsserier'!$351:$351</definedName>
    <definedName name="_lbstttgdt">'[5]Tidsserier'!$350:$350</definedName>
    <definedName name="_lbsttthal">'[5]Tidsserier'!$356:$356</definedName>
    <definedName name="_lbstttlpg">'[5]Tidsserier'!$347:$347</definedName>
    <definedName name="_lbstttnga">'[5]Tidsserier'!$353:$353</definedName>
    <definedName name="_lbstttpko">'[5]Tidsserier'!$352:$352</definedName>
    <definedName name="_lbstttptr">'[5]Tidsserier'!$349:$349</definedName>
    <definedName name="_lbstttska">'[5]Tidsserier'!$354:$354</definedName>
    <definedName name="_lbstttvmp">'[5]Tidsserier'!$359:$359</definedName>
    <definedName name="_ofstttbga">'[4]Tidsserier'!$452:$452</definedName>
    <definedName name="_ofstttbrk">'[4]Tidsserier'!$447:$447</definedName>
    <definedName name="_ofstttelc">'[4]Tidsserier'!$450:$450</definedName>
    <definedName name="_ofstttfjv">'[4]Tidsserier'!$451:$451</definedName>
    <definedName name="_ofstttfli">'[4]Tidsserier'!$448:$448</definedName>
    <definedName name="_ofstttfut">'[4]Tidsserier'!$443:$443</definedName>
    <definedName name="_ofstttgdt">'[4]Tidsserier'!$442:$442</definedName>
    <definedName name="_ofstttlpg">'[4]Tidsserier'!$440:$440</definedName>
    <definedName name="_ofstttnga">'[4]Tidsserier'!$445:$445</definedName>
    <definedName name="_ofstttpko">'[4]Tidsserier'!$444:$444</definedName>
    <definedName name="_ofstttptr">'[4]Tidsserier'!$441:$441</definedName>
    <definedName name="_ofstttska">'[4]Tidsserier'!$446:$446</definedName>
    <definedName name="_ofsttttpi">'[4]Tidsserier'!$449:$449</definedName>
    <definedName name="_partttbga">'[4]Tidsserier'!$472:$472</definedName>
    <definedName name="_partttbio">'[4]Tidsserier'!$468:$468</definedName>
    <definedName name="_partttbra">'[4]Tidsserier'!$465:$465</definedName>
    <definedName name="_partttbrk">'[4]Tidsserier'!$462:$462</definedName>
    <definedName name="_partttelc">'[4]Tidsserier'!$470:$470</definedName>
    <definedName name="_partttfjv">'[4]Tidsserier'!$471:$471</definedName>
    <definedName name="_partttfli">'[4]Tidsserier'!$466:$466</definedName>
    <definedName name="_partttfut">'[4]Tidsserier'!$457:$457</definedName>
    <definedName name="_partttgdt">'[4]Tidsserier'!$456:$456</definedName>
    <definedName name="_parttthal">'[4]Tidsserier'!$464:$464</definedName>
    <definedName name="_partttkok">'[4]Tidsserier'!$461:$461</definedName>
    <definedName name="_partttlpg">'[4]Tidsserier'!$454:$454</definedName>
    <definedName name="_partttnga">'[4]Tidsserier'!$459:$459</definedName>
    <definedName name="_partttpko">'[4]Tidsserier'!$458:$458</definedName>
    <definedName name="_partttptr">'[4]Tidsserier'!$455:$455</definedName>
    <definedName name="_partttska">'[4]Tidsserier'!$460:$460</definedName>
    <definedName name="_partttsol">'[4]Tidsserier'!$463:$463</definedName>
    <definedName name="_parttttpi">'[4]Tidsserier'!$467:$467</definedName>
    <definedName name="_partttvmp">'[4]Tidsserier'!$469:$469</definedName>
    <definedName name="_pelelrfut">'[3]Tidsserier'!$243:$243</definedName>
    <definedName name="_pelelrgdt">'[3]Tidsserier'!$242:$242</definedName>
    <definedName name="_pelelrnga">'[3]Tidsserier'!$244:$244</definedName>
    <definedName name="_pelelrska">'[3]Tidsserier'!$245:$245</definedName>
    <definedName name="_pevelrfut">'[3]Tidsserier'!$254:$254</definedName>
    <definedName name="_pevelrgdt">'[3]Tidsserier'!$253:$253</definedName>
    <definedName name="_pevelrnga">'[3]Tidsserier'!$256:$256</definedName>
    <definedName name="_pevelrrga">'[3]Tidsserier'!$252:$252</definedName>
    <definedName name="_pevelrska">'[3]Tidsserier'!$257:$257</definedName>
    <definedName name="_pevelrspo">'[3]Tidsserier'!$255:$255</definedName>
    <definedName name="_pevfjrfut">'[3]Tidsserier'!$265:$265</definedName>
    <definedName name="_pevfjrgdt">'[3]Tidsserier'!$264:$264</definedName>
    <definedName name="_pevfjrnga">'[3]Tidsserier'!$267:$267</definedName>
    <definedName name="_pevfjrrga">'[3]Tidsserier'!$263:$263</definedName>
    <definedName name="_pevfjrska">'[3]Tidsserier'!$268:$268</definedName>
    <definedName name="_pevfjrspo">'[3]Tidsserier'!$266:$266</definedName>
    <definedName name="_plfudfnga">'[3]Tidsserier'!$105:$105</definedName>
    <definedName name="_prstttaff">'[4]Tidsserier'!$434:$434</definedName>
    <definedName name="_prstttbga">'[4]Tidsserier'!$438:$438</definedName>
    <definedName name="_prstttbio">'[4]Tidsserier'!$435:$435</definedName>
    <definedName name="_prstttelc">'[4]Tidsserier'!$436:$436</definedName>
    <definedName name="_prstttfjv">'[4]Tidsserier'!$437:$437</definedName>
    <definedName name="_prstttfut">'[4]Tidsserier'!$431:$431</definedName>
    <definedName name="_prstttgdt">'[4]Tidsserier'!$430:$430</definedName>
    <definedName name="_prstttlpg">'[4]Tidsserier'!$428:$428</definedName>
    <definedName name="_prstttnga">'[4]Tidsserier'!$433:$433</definedName>
    <definedName name="_prstttpko">'[4]Tidsserier'!$432:$432</definedName>
    <definedName name="_prstttptr">'[4]Tidsserier'!$429:$429</definedName>
    <definedName name="_pvpfjrfut">'[3]Tidsserier'!$278:$278</definedName>
    <definedName name="_pvpfjrgdt">'[3]Tidsserier'!$277:$277</definedName>
    <definedName name="_pvpfjrnga">'[3]Tidsserier'!$279:$279</definedName>
    <definedName name="_pvpfjrska">'[3]Tidsserier'!$280:$280</definedName>
    <definedName name="_rafrfffut">'[3]Tidsserier'!$116:$116</definedName>
    <definedName name="_rafrffgdt">'[3]Tidsserier'!$115:$115</definedName>
    <definedName name="_rafrfflpg">'[3]Tidsserier'!$114:$114</definedName>
    <definedName name="_rafrffrga">'[3]Tidsserier'!$113:$113</definedName>
    <definedName name="_rafrfrelc">'[1]Tidsserier'!$110:$110</definedName>
    <definedName name="_rafrfrfjv">'[1]Tidsserier'!$111:$111</definedName>
    <definedName name="co2bzt">'[3]Beregn'!$23:$23</definedName>
    <definedName name="co2emissionsfaktorer">'[3]Beregn'!$19:$35</definedName>
    <definedName name="co2fly">'[3]Beregn'!$22:$22</definedName>
    <definedName name="co2fut">'[3]Beregn'!$28:$28</definedName>
    <definedName name="co2gdt">'[3]Beregn'!$27:$27</definedName>
    <definedName name="co2jp1">'[3]Beregn'!$26:$26</definedName>
    <definedName name="co2jp4">'[3]Beregn'!$24:$24</definedName>
    <definedName name="co2kul">'[3]Beregn'!$33:$33</definedName>
    <definedName name="co2lpg">'[3]Beregn'!$20:$20</definedName>
    <definedName name="co2lvn">'[3]Beregn'!$21:$21</definedName>
    <definedName name="co2nga">'[3]Beregn'!$32:$32</definedName>
    <definedName name="co2ori">'[3]Beregn'!$31:$31</definedName>
    <definedName name="co2pko">'[3]Beregn'!$30:$30</definedName>
    <definedName name="co2ptr">'[3]Beregn'!$25:$25</definedName>
    <definedName name="co2rga">'[3]Beregn'!$19:$19</definedName>
    <definedName name="co2spo">'[3]Beregn'!$29:$29</definedName>
    <definedName name="hovedvarer">'[5]Beregn'!$A$132:$AM$133</definedName>
    <definedName name="klimakorrfaktorer">'[5]Tidsserier'!$493:$518</definedName>
    <definedName name="øbgaklittt">'[3]Forbrug'!$585:$585</definedName>
    <definedName name="øelcklittt">'[3]Forbrug'!$583:$583</definedName>
    <definedName name="øenstabfjv">'[1]Beregn'!$39:$39</definedName>
    <definedName name="øfjvklittt">'[3]Forbrug'!$584:$584</definedName>
    <definedName name="øklimakorr">'[4]Beregn'!$42:$42</definedName>
    <definedName name="øvedkorkul">'[3]Forbrug'!$590:$590</definedName>
    <definedName name="øvedkoroil">'[3]Forbrug'!$589:$589</definedName>
    <definedName name="åbygtttkli">'[6]tabel BEF'!$192:$192</definedName>
    <definedName name="ådthtttkli">'[6]tabel BEF'!$249:$249</definedName>
    <definedName name="åeghtttkli">'[6]tabel BEF'!$240:$240</definedName>
    <definedName name="åelimpkorrfut">'[3]Produktion'!$172:$172</definedName>
    <definedName name="åelimpkorrkul">'[3]Produktion'!$174:$174</definedName>
    <definedName name="åelimpkorrnga">'[3]Produktion'!$175:$175</definedName>
    <definedName name="åelimpkorrori">'[3]Produktion'!$173:$173</definedName>
    <definedName name="åetatttkli">'[6]tabel BEF'!$334:$334</definedName>
    <definedName name="åfbshusttt">'[6]tabel BEF'!$288:$288</definedName>
    <definedName name="åfbsprdttt">'[6]tabel BEF'!$100:$100</definedName>
    <definedName name="åfbsserttt">'[6]tabel BEF'!$204:$204</definedName>
    <definedName name="åfbstrpttt">'[6]tabel BEF'!$68:$68</definedName>
    <definedName name="åfistttkli">'[6]tabel BEF'!$164:$164</definedName>
    <definedName name="åfrvtttkli">'[6]tabel BEF'!$170:$170</definedName>
    <definedName name="ågartttkli">'[6]tabel BEF'!$153:$153</definedName>
    <definedName name="åhustttbga">'[2]Ark1'!$184:$184</definedName>
    <definedName name="åhustttelc">'[2]Ark1'!$182:$182</definedName>
    <definedName name="åhustttfjv">'[2]Ark1'!$183:$183</definedName>
    <definedName name="åkonelrved">'[1]Produktion'!$26:$26</definedName>
    <definedName name="åkonfjvved">'[1]Produktion'!$79:$79</definedName>
    <definedName name="ålbstttkli">'[6]tabel BEF'!$137:$137</definedName>
    <definedName name="åofstttkli">'[6]tabel BEF'!$270:$270</definedName>
    <definedName name="åpartttkli">'[6]tabel BEF'!$314:$314</definedName>
    <definedName name="åprdtttbga">'[2]Ark1'!#REF!</definedName>
    <definedName name="åprdtttelc">'[2]Ark1'!#REF!</definedName>
    <definedName name="åprdtttfjv">'[2]Ark1'!#REF!</definedName>
    <definedName name="åprstttkli">'[6]tabel BEF'!$258:$258</definedName>
    <definedName name="åsertttbga">'[2]Ark1'!$100:$100</definedName>
    <definedName name="åsertttelc">'[2]Ark1'!$98:$98</definedName>
    <definedName name="åsertttfjv">'[2]Ark1'!$99:$99</definedName>
    <definedName name="åttttrpelc">'[2]Ark1'!#REF!</definedName>
  </definedNames>
  <calcPr fullCalcOnLoad="1"/>
</workbook>
</file>

<file path=xl/comments1.xml><?xml version="1.0" encoding="utf-8"?>
<comments xmlns="http://schemas.openxmlformats.org/spreadsheetml/2006/main">
  <authors>
    <author>Jesper Br?nnum</author>
  </authors>
  <commentList>
    <comment ref="A7" authorId="0">
      <text>
        <r>
          <rPr>
            <b/>
            <sz val="8"/>
            <rFont val="Tahoma"/>
            <family val="0"/>
          </rPr>
          <t>Jesper Brønnum:</t>
        </r>
        <r>
          <rPr>
            <sz val="8"/>
            <rFont val="Tahoma"/>
            <family val="0"/>
          </rPr>
          <t xml:space="preserve">
Produktion + import af træpiller i årene 1994-99</t>
        </r>
      </text>
    </comment>
  </commentList>
</comments>
</file>

<file path=xl/sharedStrings.xml><?xml version="1.0" encoding="utf-8"?>
<sst xmlns="http://schemas.openxmlformats.org/spreadsheetml/2006/main" count="33" uniqueCount="27">
  <si>
    <t>'81</t>
  </si>
  <si>
    <t>'82</t>
  </si>
  <si>
    <t>'83</t>
  </si>
  <si>
    <t>'84</t>
  </si>
  <si>
    <t>'85</t>
  </si>
  <si>
    <t>'86</t>
  </si>
  <si>
    <t>'87</t>
  </si>
  <si>
    <t>'88</t>
  </si>
  <si>
    <t>'89</t>
  </si>
  <si>
    <t>'90</t>
  </si>
  <si>
    <t>'91</t>
  </si>
  <si>
    <t>'92</t>
  </si>
  <si>
    <t>'93</t>
  </si>
  <si>
    <t>'94</t>
  </si>
  <si>
    <t>'95</t>
  </si>
  <si>
    <t>'96</t>
  </si>
  <si>
    <t>'97</t>
  </si>
  <si>
    <t>'98</t>
  </si>
  <si>
    <t>'99</t>
  </si>
  <si>
    <t>Vedvarende energi m.m. fordelt på energivarer</t>
  </si>
  <si>
    <t>[PJ]</t>
  </si>
  <si>
    <t>Vind</t>
  </si>
  <si>
    <t>Halm</t>
  </si>
  <si>
    <t>Træ</t>
  </si>
  <si>
    <t>Biogas m.v.</t>
  </si>
  <si>
    <t>Affald</t>
  </si>
  <si>
    <t>Varmepumper</t>
  </si>
</sst>
</file>

<file path=xl/styles.xml><?xml version="1.0" encoding="utf-8"?>
<styleSheet xmlns="http://schemas.openxmlformats.org/spreadsheetml/2006/main">
  <numFmts count="5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.\ ##0;\-.\ ##0;;"/>
    <numFmt numFmtId="167" formatCode="#\ ##0;\-#\ ##0;0"/>
    <numFmt numFmtId="168" formatCode="#\ ##0"/>
    <numFmt numFmtId="169" formatCode="0.00000"/>
    <numFmt numFmtId="170" formatCode="0.0000"/>
    <numFmt numFmtId="171" formatCode="0.000"/>
    <numFmt numFmtId="172" formatCode="###\ ###\ ##0;[Red]\-#\ ##0;&quot;-&quot;"/>
    <numFmt numFmtId="173" formatCode="###\ ###\ ##0;[Red]###\ ###\ ##0;&quot;-&quot;"/>
    <numFmt numFmtId="174" formatCode="###\ ###\ ##0;###\ ###\ ##0;&quot;-&quot;"/>
    <numFmt numFmtId="175" formatCode="[Red]\-#\ ##0;#\ ##0;\-"/>
    <numFmt numFmtId="176" formatCode="###\ ###\ ##0;[Red]\-###\ ###\ ##0;&quot;-&quot;"/>
    <numFmt numFmtId="177" formatCode="0.000000"/>
    <numFmt numFmtId="178" formatCode="###.0\ ###\ ##0;###.0\ ###\ ##0;&quot;-&quot;"/>
    <numFmt numFmtId="179" formatCode="#;[Red]\-#"/>
    <numFmt numFmtId="180" formatCode="#\ ##0;[Red]\-#\ ##0"/>
    <numFmt numFmtId="181" formatCode="#\ ###\ ##0"/>
    <numFmt numFmtId="182" formatCode="#\ ##0;#\ ##0;\-"/>
    <numFmt numFmtId="183" formatCode="#.0\ ##0;#.0\ ##0;\-"/>
    <numFmt numFmtId="184" formatCode="#.\ ##0;#.\ ##0;\-"/>
    <numFmt numFmtId="185" formatCode=".\ ##0;.\ ##0;\ȭ;_᜴"/>
    <numFmt numFmtId="186" formatCode=".\ ##0;.\ ##0;\ȭ;_뒀"/>
    <numFmt numFmtId="187" formatCode=".\ ##;.\ ##;\ȭ;_뒀"/>
    <numFmt numFmtId="188" formatCode=".\ #;.\ #;\ȭ;_뒀"/>
    <numFmt numFmtId="189" formatCode="\ ;\ ;\ȭ;_뒀"/>
    <numFmt numFmtId="190" formatCode="0.0000E+00;\ĝ"/>
    <numFmt numFmtId="191" formatCode="0.0000E+00;\쒐"/>
    <numFmt numFmtId="192" formatCode="0.000E+00;\쒐"/>
    <numFmt numFmtId="193" formatCode="0.00E+00;\쒐"/>
    <numFmt numFmtId="194" formatCode="0.0E+00;\쒐"/>
    <numFmt numFmtId="195" formatCode="0.0000000"/>
    <numFmt numFmtId="196" formatCode="###\ ###\ ##0;###\ ###\ ##0.0;&quot;-&quot;"/>
    <numFmt numFmtId="197" formatCode="&quot;kr&quot;\ #,##0;&quot;kr&quot;\ \-#,##0"/>
    <numFmt numFmtId="198" formatCode="&quot;kr&quot;\ #,##0;[Red]&quot;kr&quot;\ \-#,##0"/>
    <numFmt numFmtId="199" formatCode="&quot;kr&quot;\ #,##0.00;&quot;kr&quot;\ \-#,##0.00"/>
    <numFmt numFmtId="200" formatCode="&quot;kr&quot;\ #,##0.00;[Red]&quot;kr&quot;\ \-#,##0.00"/>
    <numFmt numFmtId="201" formatCode="_ &quot;kr&quot;\ * #,##0_ ;_ &quot;kr&quot;\ * \-#,##0_ ;_ &quot;kr&quot;\ * &quot;-&quot;_ ;_ @_ "/>
    <numFmt numFmtId="202" formatCode="_ * #,##0_ ;_ * \-#,##0_ ;_ * &quot;-&quot;_ ;_ @_ "/>
    <numFmt numFmtId="203" formatCode="_ &quot;kr&quot;\ * #,##0.00_ ;_ &quot;kr&quot;\ * \-#,##0.00_ ;_ &quot;kr&quot;\ * &quot;-&quot;??_ ;_ @_ "/>
    <numFmt numFmtId="204" formatCode="_ * #,##0.00_ ;_ * \-#,##0.00_ ;_ * &quot;-&quot;??_ ;_ @_ "/>
    <numFmt numFmtId="205" formatCode="#.0\ ##0"/>
    <numFmt numFmtId="206" formatCode="#.00\ ##0"/>
    <numFmt numFmtId="207" formatCode="#,##0.0"/>
    <numFmt numFmtId="208" formatCode="#\ ###.000;\-#\ ###.000;\-"/>
  </numFmts>
  <fonts count="10">
    <font>
      <sz val="10"/>
      <name val="Arial"/>
      <family val="0"/>
    </font>
    <font>
      <sz val="10"/>
      <color indexed="8"/>
      <name val="MS Sans Serif"/>
      <family val="0"/>
    </font>
    <font>
      <sz val="5.25"/>
      <name val="Arial"/>
      <family val="2"/>
    </font>
    <font>
      <b/>
      <sz val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2" borderId="1" xfId="0" applyFill="1" applyBorder="1" applyAlignment="1">
      <alignment/>
    </xf>
    <xf numFmtId="172" fontId="0" fillId="0" borderId="0" xfId="0" applyNumberFormat="1" applyAlignment="1">
      <alignment/>
    </xf>
  </cellXfs>
  <cellStyles count="25">
    <cellStyle name="Normal" xfId="0"/>
    <cellStyle name="Comma" xfId="15"/>
    <cellStyle name="1000-sep (2 dec)_Fig_households_1.xls Diagram 1" xfId="16"/>
    <cellStyle name="1000-sep (2 dec)_Mappe2 Diagram 1" xfId="17"/>
    <cellStyle name="1000-sep (2 dec)_Mappe2 Diagram 2" xfId="18"/>
    <cellStyle name="1000-sep (2 dec)_Miljø &amp; Energi 2000.xls Diagram 1" xfId="19"/>
    <cellStyle name="Comma [0]" xfId="20"/>
    <cellStyle name="1000-sep (heltal)_Fig_households_1.xls Diagram 1" xfId="21"/>
    <cellStyle name="1000-sep (heltal)_Mappe2 Diagram 1" xfId="22"/>
    <cellStyle name="1000-sep (heltal)_Mappe2 Diagram 2" xfId="23"/>
    <cellStyle name="1000-sep (heltal)_Miljø &amp; Energi 2000.xls Diagram 1" xfId="24"/>
    <cellStyle name="Currency [0]" xfId="25"/>
    <cellStyle name="Afrundet valuta_Fig_households_1.xls Diagram 1" xfId="26"/>
    <cellStyle name="Afrundet valuta_Mappe2 Diagram 1" xfId="27"/>
    <cellStyle name="Afrundet valuta_Mappe2 Diagram 2" xfId="28"/>
    <cellStyle name="Afrundet valuta_Miljø &amp; Energi 2000.xls Diagram 1" xfId="29"/>
    <cellStyle name="Normal_Ark1" xfId="30"/>
    <cellStyle name="Normal_Ark4" xfId="31"/>
    <cellStyle name="Normal_Diskette_97" xfId="32"/>
    <cellStyle name="Percent" xfId="33"/>
    <cellStyle name="Currency" xfId="34"/>
    <cellStyle name="Valuta_Fig_households_1.xls Diagram 1" xfId="35"/>
    <cellStyle name="Valuta_Mappe2 Diagram 1" xfId="36"/>
    <cellStyle name="Valuta_Mappe2 Diagram 2" xfId="37"/>
    <cellStyle name="Valuta_Miljø &amp; Energi 2000.xls Diagram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1.3.3  Små energikilder inklusiv 
vedvarende energi, 1980 til 2000</a:t>
            </a:r>
          </a:p>
        </c:rich>
      </c:tx>
      <c:layout>
        <c:manualLayout>
          <c:xMode val="factor"/>
          <c:yMode val="factor"/>
          <c:x val="-0.29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165"/>
          <c:w val="0.71275"/>
          <c:h val="0.81425"/>
        </c:manualLayout>
      </c:layout>
      <c:areaChart>
        <c:grouping val="stack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Vind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Sheet1!$B$5:$V$5</c:f>
              <c:numCache/>
            </c:numRef>
          </c:val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Halm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Sheet1!$B$6:$V$6</c:f>
              <c:numCache/>
            </c:numRef>
          </c:val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Træ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Sheet1!$B$7:$V$7</c:f>
              <c:numCache/>
            </c:numRef>
          </c:val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Biogas m.v.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Sheet1!$B$8:$V$8</c:f>
              <c:numCache/>
            </c:numRef>
          </c:val>
        </c:ser>
        <c:ser>
          <c:idx val="4"/>
          <c:order val="4"/>
          <c:tx>
            <c:strRef>
              <c:f>Sheet1!$A$9</c:f>
              <c:strCache>
                <c:ptCount val="1"/>
                <c:pt idx="0">
                  <c:v>Affald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Sheet1!$B$9:$V$9</c:f>
              <c:numCache/>
            </c:numRef>
          </c:val>
        </c:ser>
        <c:ser>
          <c:idx val="5"/>
          <c:order val="5"/>
          <c:tx>
            <c:strRef>
              <c:f>Sheet1!$A$10</c:f>
              <c:strCache>
                <c:ptCount val="1"/>
                <c:pt idx="0">
                  <c:v>Varmepumper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Sheet1!$B$10:$V$10</c:f>
              <c:numCache/>
            </c:numRef>
          </c:val>
        </c:ser>
        <c:axId val="6550150"/>
        <c:axId val="58951351"/>
      </c:areaChart>
      <c:catAx>
        <c:axId val="655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51351"/>
        <c:crosses val="autoZero"/>
        <c:auto val="1"/>
        <c:lblOffset val="100"/>
        <c:tickLblSkip val="5"/>
        <c:noMultiLvlLbl val="0"/>
      </c:catAx>
      <c:valAx>
        <c:axId val="5895135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Petajoule (PJ)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5015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5"/>
          <c:y val="0.21575"/>
          <c:w val="0.2655"/>
          <c:h val="0.352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FF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0.7495</cdr:x>
      <cdr:y>0.96375</cdr:y>
    </cdr:from>
    <cdr:to>
      <cdr:x>0.7495</cdr:x>
      <cdr:y>0.96375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2762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0.76675</cdr:x>
      <cdr:y>0.9315</cdr:y>
    </cdr:from>
    <cdr:to>
      <cdr:x>0.997</cdr:x>
      <cdr:y>0.998</cdr:y>
    </cdr:to>
    <cdr:sp>
      <cdr:nvSpPr>
        <cdr:cNvPr id="2" name="TextBox 2"/>
        <cdr:cNvSpPr txBox="1">
          <a:spLocks noChangeArrowheads="1"/>
        </cdr:cNvSpPr>
      </cdr:nvSpPr>
      <cdr:spPr>
        <a:xfrm>
          <a:off x="2781300" y="2667000"/>
          <a:ext cx="838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Energistyrelsen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9525</xdr:rowOff>
    </xdr:from>
    <xdr:to>
      <xdr:col>6</xdr:col>
      <xdr:colOff>600075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1209675" y="1857375"/>
        <a:ext cx="36385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Produktionserhverv\Elandel_proderh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_98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Energistat_98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Advice%20Brutto%20og%20endeligt\Brutto_endeligt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1">
        <row r="26">
          <cell r="A26" t="str">
            <v>Vedvarende energi m.m.</v>
          </cell>
          <cell r="G26">
            <v>-130.9754729571262</v>
          </cell>
          <cell r="H26">
            <v>0</v>
          </cell>
          <cell r="I26">
            <v>0</v>
          </cell>
          <cell r="J26">
            <v>-110.55226487172828</v>
          </cell>
          <cell r="K26">
            <v>-108.24887627034661</v>
          </cell>
          <cell r="L26">
            <v>-138.3511049111526</v>
          </cell>
          <cell r="M26">
            <v>-157.65946396859474</v>
          </cell>
          <cell r="N26">
            <v>-181.05220760423137</v>
          </cell>
          <cell r="O26">
            <v>-221.02757038302516</v>
          </cell>
          <cell r="P26">
            <v>-251.2499078829604</v>
          </cell>
          <cell r="Q26">
            <v>-286.5400424460895</v>
          </cell>
          <cell r="R26">
            <v>-355.0108204952438</v>
          </cell>
          <cell r="S26">
            <v>-364.44377281467666</v>
          </cell>
          <cell r="T26">
            <v>-490.5663991925132</v>
          </cell>
          <cell r="U26">
            <v>-821.9736044520206</v>
          </cell>
          <cell r="V26">
            <v>-1023.1187181241114</v>
          </cell>
          <cell r="W26">
            <v>-1548.7373891663792</v>
          </cell>
          <cell r="X26">
            <v>-2238.871453985345</v>
          </cell>
          <cell r="Y26">
            <v>-3331.694968050935</v>
          </cell>
          <cell r="Z26">
            <v>-4492.113529329748</v>
          </cell>
          <cell r="AA26">
            <v>-5733.101231499921</v>
          </cell>
          <cell r="AB26">
            <v>-7159.27012002937</v>
          </cell>
          <cell r="AC26">
            <v>-7950.756000000001</v>
          </cell>
          <cell r="AD26">
            <v>-8716.389</v>
          </cell>
          <cell r="AE26">
            <v>-10827.75</v>
          </cell>
          <cell r="AF26">
            <v>-13435.529</v>
          </cell>
          <cell r="AG26">
            <v>-17153.131000000005</v>
          </cell>
        </row>
        <row r="79">
          <cell r="A79" t="str">
            <v>Vedvarende energi m.m.</v>
          </cell>
          <cell r="G79">
            <v>-8479.6</v>
          </cell>
          <cell r="H79">
            <v>0</v>
          </cell>
          <cell r="I79">
            <v>0</v>
          </cell>
          <cell r="J79">
            <v>-9412.1</v>
          </cell>
          <cell r="K79">
            <v>-10298.6</v>
          </cell>
          <cell r="L79">
            <v>-10345.1</v>
          </cell>
          <cell r="M79">
            <v>-10391.1</v>
          </cell>
          <cell r="N79">
            <v>-11040.1</v>
          </cell>
          <cell r="O79">
            <v>-11231.6</v>
          </cell>
          <cell r="P79">
            <v>-11852.6</v>
          </cell>
          <cell r="Q79">
            <v>-12469.6</v>
          </cell>
          <cell r="R79">
            <v>-13406.844444444445</v>
          </cell>
          <cell r="S79">
            <v>-14414.655555555555</v>
          </cell>
          <cell r="T79">
            <v>-15605.417633734323</v>
          </cell>
          <cell r="U79">
            <v>-17768.028860896</v>
          </cell>
          <cell r="V79">
            <v>-20670.2766765774</v>
          </cell>
          <cell r="W79">
            <v>-21340.555555555555</v>
          </cell>
          <cell r="X79">
            <v>-22683.914775813555</v>
          </cell>
          <cell r="Y79">
            <v>-23529.50239176401</v>
          </cell>
          <cell r="Z79">
            <v>-25507.881574527117</v>
          </cell>
          <cell r="AA79">
            <v>-27098.97183336281</v>
          </cell>
          <cell r="AB79">
            <v>-27963.22667168658</v>
          </cell>
          <cell r="AC79">
            <v>-28481.444</v>
          </cell>
          <cell r="AD79">
            <v>-31521.939</v>
          </cell>
          <cell r="AE79">
            <v>-33802.25600000001</v>
          </cell>
          <cell r="AF79">
            <v>-34658.556000000004</v>
          </cell>
          <cell r="AG79">
            <v>-35058.08979999999</v>
          </cell>
        </row>
      </sheetData>
      <sheetData sheetId="5">
        <row r="110">
          <cell r="A110" t="str">
            <v>-  -  el</v>
          </cell>
          <cell r="B110" t="str">
            <v>raf</v>
          </cell>
          <cell r="C110" t="str">
            <v>rfr</v>
          </cell>
          <cell r="D110" t="str">
            <v>elc</v>
          </cell>
          <cell r="E110" t="str">
            <v>a0a0</v>
          </cell>
          <cell r="F110" t="str">
            <v>a00</v>
          </cell>
          <cell r="G110">
            <v>-801.247</v>
          </cell>
          <cell r="H110">
            <v>0</v>
          </cell>
          <cell r="I110">
            <v>0</v>
          </cell>
          <cell r="J110">
            <v>-745.1319634006375</v>
          </cell>
          <cell r="K110">
            <v>-665.5223501357794</v>
          </cell>
          <cell r="L110">
            <v>-642.8942518274705</v>
          </cell>
          <cell r="M110">
            <v>-713.0338061980868</v>
          </cell>
          <cell r="N110">
            <v>-730.1588230039049</v>
          </cell>
          <cell r="O110">
            <v>-689.743494</v>
          </cell>
          <cell r="P110">
            <v>-813.9950862297425</v>
          </cell>
          <cell r="Q110">
            <v>-810.5868293980358</v>
          </cell>
          <cell r="R110">
            <v>-798.5649599999999</v>
          </cell>
          <cell r="S110">
            <v>-801.1774755291965</v>
          </cell>
          <cell r="T110">
            <v>-785.210742</v>
          </cell>
          <cell r="U110">
            <v>-935.158397358962</v>
          </cell>
          <cell r="V110">
            <v>-948.4460800081047</v>
          </cell>
          <cell r="W110">
            <v>-911.33655395688</v>
          </cell>
          <cell r="X110">
            <v>-925.7987586831855</v>
          </cell>
          <cell r="Y110">
            <v>-1007.8376264883073</v>
          </cell>
          <cell r="Z110">
            <v>-1197.3875229569342</v>
          </cell>
          <cell r="AA110">
            <v>-1211.4412271950337</v>
          </cell>
          <cell r="AB110">
            <v>-1124.6347750658113</v>
          </cell>
          <cell r="AC110">
            <v>-1187.4765152554455</v>
          </cell>
          <cell r="AD110">
            <v>-1185.4592367999999</v>
          </cell>
          <cell r="AE110">
            <v>-1326.2948647150952</v>
          </cell>
          <cell r="AF110">
            <v>-1058.6714502202053</v>
          </cell>
          <cell r="AG110">
            <v>-936.72</v>
          </cell>
        </row>
        <row r="111">
          <cell r="A111" t="str">
            <v>-  -  fjernvarme</v>
          </cell>
          <cell r="B111" t="str">
            <v>raf</v>
          </cell>
          <cell r="C111" t="str">
            <v>rfr</v>
          </cell>
          <cell r="D111" t="str">
            <v>fjv</v>
          </cell>
          <cell r="E111" t="str">
            <v>a0a0</v>
          </cell>
          <cell r="F111" t="str">
            <v>a00</v>
          </cell>
          <cell r="G111">
            <v>0</v>
          </cell>
          <cell r="H111">
            <v>0</v>
          </cell>
          <cell r="I111">
            <v>0</v>
          </cell>
          <cell r="J111">
            <v>-5.9430547692829885</v>
          </cell>
          <cell r="K111">
            <v>-5.1566217861709465</v>
          </cell>
          <cell r="L111">
            <v>-5.681866145255763</v>
          </cell>
          <cell r="M111">
            <v>-5.519655442979622</v>
          </cell>
          <cell r="N111">
            <v>-5.371196166591867</v>
          </cell>
          <cell r="O111">
            <v>0</v>
          </cell>
          <cell r="P111">
            <v>0</v>
          </cell>
          <cell r="Q111">
            <v>-294.559</v>
          </cell>
          <cell r="R111">
            <v>-446.939</v>
          </cell>
          <cell r="S111">
            <v>-459.885</v>
          </cell>
          <cell r="T111">
            <v>-439.145</v>
          </cell>
          <cell r="U111">
            <v>-335.697</v>
          </cell>
          <cell r="V111">
            <v>-362.024</v>
          </cell>
          <cell r="W111">
            <v>-405.85</v>
          </cell>
          <cell r="X111">
            <v>-416.804</v>
          </cell>
          <cell r="Y111">
            <v>-427.758</v>
          </cell>
          <cell r="Z111">
            <v>-387.197</v>
          </cell>
          <cell r="AA111">
            <v>-346.636</v>
          </cell>
          <cell r="AB111">
            <v>-306.075</v>
          </cell>
          <cell r="AC111">
            <v>-351.6202576725183</v>
          </cell>
          <cell r="AD111">
            <v>-380.4573130434782</v>
          </cell>
          <cell r="AE111">
            <v>-318.6660106168255</v>
          </cell>
          <cell r="AF111">
            <v>-256.816</v>
          </cell>
          <cell r="AG111">
            <v>-257</v>
          </cell>
        </row>
      </sheetData>
      <sheetData sheetId="6">
        <row r="39">
          <cell r="A39" t="str">
            <v>Fjernvarme</v>
          </cell>
          <cell r="G39">
            <v>0.25</v>
          </cell>
          <cell r="J39">
            <v>0.25</v>
          </cell>
          <cell r="K39">
            <v>0.25</v>
          </cell>
          <cell r="L39">
            <v>0.25</v>
          </cell>
          <cell r="M39">
            <v>0.25</v>
          </cell>
          <cell r="N39">
            <v>0.25</v>
          </cell>
          <cell r="O39">
            <v>0.25</v>
          </cell>
          <cell r="P39">
            <v>0.25</v>
          </cell>
          <cell r="Q39">
            <v>0.25</v>
          </cell>
          <cell r="R39">
            <v>0.25</v>
          </cell>
          <cell r="S39">
            <v>0.25</v>
          </cell>
          <cell r="T39">
            <v>0.24</v>
          </cell>
          <cell r="U39">
            <v>0.23</v>
          </cell>
          <cell r="V39">
            <v>0.22</v>
          </cell>
          <cell r="W39">
            <v>0.21</v>
          </cell>
          <cell r="X39">
            <v>0.2</v>
          </cell>
          <cell r="Y39">
            <v>0.2</v>
          </cell>
          <cell r="Z39">
            <v>0.2</v>
          </cell>
          <cell r="AA39">
            <v>0.2</v>
          </cell>
          <cell r="AB39">
            <v>0.2</v>
          </cell>
          <cell r="AC39">
            <v>0.2</v>
          </cell>
          <cell r="AD39">
            <v>0.2</v>
          </cell>
          <cell r="AE39">
            <v>0.2</v>
          </cell>
          <cell r="AF39">
            <v>0.2</v>
          </cell>
          <cell r="AG39">
            <v>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0">
        <row r="583">
          <cell r="A583" t="str">
            <v>-  El</v>
          </cell>
          <cell r="G583">
            <v>1.0008414766855689</v>
          </cell>
          <cell r="H583" t="e">
            <v>#DIV/0!</v>
          </cell>
          <cell r="I583" t="e">
            <v>#DIV/0!</v>
          </cell>
          <cell r="J583">
            <v>1.004339193036541</v>
          </cell>
          <cell r="K583">
            <v>1.0000665668327238</v>
          </cell>
          <cell r="L583">
            <v>1.00155302770703</v>
          </cell>
          <cell r="M583">
            <v>1.0000860639339837</v>
          </cell>
          <cell r="N583">
            <v>0.9957098354636812</v>
          </cell>
          <cell r="O583">
            <v>0.9981902962043305</v>
          </cell>
          <cell r="P583">
            <v>0.9998253647883658</v>
          </cell>
          <cell r="Q583">
            <v>1.0024804149849222</v>
          </cell>
          <cell r="R583">
            <v>1.0037493646823856</v>
          </cell>
          <cell r="S583">
            <v>1.003868174453052</v>
          </cell>
          <cell r="T583">
            <v>0.993121919683442</v>
          </cell>
          <cell r="U583">
            <v>0.9983842306690646</v>
          </cell>
          <cell r="V583">
            <v>0.9962363071441857</v>
          </cell>
          <cell r="W583">
            <v>1.0017643129800649</v>
          </cell>
          <cell r="X583">
            <v>1.0084149803481375</v>
          </cell>
          <cell r="Y583">
            <v>1.0098177895030416</v>
          </cell>
          <cell r="Z583">
            <v>1.0029462112889396</v>
          </cell>
          <cell r="AA583">
            <v>1.0070847784067793</v>
          </cell>
          <cell r="AB583">
            <v>0.9986965905197398</v>
          </cell>
          <cell r="AC583">
            <v>1.0044558678939135</v>
          </cell>
          <cell r="AD583">
            <v>1.0014071618113702</v>
          </cell>
          <cell r="AE583">
            <v>0.9908652235164555</v>
          </cell>
          <cell r="AF583">
            <v>1.0025081979319113</v>
          </cell>
          <cell r="AG583">
            <v>1.002706544297487</v>
          </cell>
        </row>
        <row r="584">
          <cell r="A584" t="str">
            <v>-  Fjernvarme</v>
          </cell>
          <cell r="G584">
            <v>1.0320000000000003</v>
          </cell>
          <cell r="H584" t="e">
            <v>#DIV/0!</v>
          </cell>
          <cell r="I584" t="e">
            <v>#DIV/0!</v>
          </cell>
          <cell r="J584">
            <v>1.069991897675843</v>
          </cell>
          <cell r="K584">
            <v>1.0009999080447274</v>
          </cell>
          <cell r="L584">
            <v>1.0229976968316923</v>
          </cell>
          <cell r="M584">
            <v>1.0009999065241504</v>
          </cell>
          <cell r="N584">
            <v>0.955003881436245</v>
          </cell>
          <cell r="O584">
            <v>0.98</v>
          </cell>
          <cell r="P584">
            <v>0.9980000000000001</v>
          </cell>
          <cell r="Q584">
            <v>1.030746936482295</v>
          </cell>
          <cell r="R584">
            <v>1.0463600666917152</v>
          </cell>
          <cell r="S584">
            <v>1.046361695751536</v>
          </cell>
          <cell r="T584">
            <v>0.9369798812359248</v>
          </cell>
          <cell r="U584">
            <v>0.9832749739503954</v>
          </cell>
          <cell r="V584">
            <v>0.9636663654434292</v>
          </cell>
          <cell r="W584">
            <v>1.0193965798623355</v>
          </cell>
          <cell r="X584">
            <v>1.1032114170594882</v>
          </cell>
          <cell r="Y584">
            <v>1.124176615893049</v>
          </cell>
          <cell r="Z584">
            <v>1.033643841237775</v>
          </cell>
          <cell r="AA584">
            <v>1.0702205936442781</v>
          </cell>
          <cell r="AB584">
            <v>0.9881415893236831</v>
          </cell>
          <cell r="AC584">
            <v>1.0434603138383536</v>
          </cell>
          <cell r="AD584">
            <v>1.0138850167246314</v>
          </cell>
          <cell r="AE584">
            <v>0.9199016430218838</v>
          </cell>
          <cell r="AF584">
            <v>1.0256456799211986</v>
          </cell>
          <cell r="AG584">
            <v>1.0293995992376377</v>
          </cell>
        </row>
        <row r="585">
          <cell r="A585" t="str">
            <v>-  Bygas</v>
          </cell>
          <cell r="G585">
            <v>1.021375533140023</v>
          </cell>
          <cell r="H585" t="e">
            <v>#DIV/0!</v>
          </cell>
          <cell r="I585" t="e">
            <v>#DIV/0!</v>
          </cell>
          <cell r="J585">
            <v>1.0467131493406323</v>
          </cell>
          <cell r="K585">
            <v>1.0006774204949345</v>
          </cell>
          <cell r="L585">
            <v>1.0158356772274146</v>
          </cell>
          <cell r="M585">
            <v>1.0006858691591674</v>
          </cell>
          <cell r="N585">
            <v>0.9683102576296392</v>
          </cell>
          <cell r="O585">
            <v>0.985990205678907</v>
          </cell>
          <cell r="P585">
            <v>0.9986189105435853</v>
          </cell>
          <cell r="Q585">
            <v>1.0212303857840412</v>
          </cell>
          <cell r="R585">
            <v>1.03212966968789</v>
          </cell>
          <cell r="S585">
            <v>1.0324825157079571</v>
          </cell>
          <cell r="T585">
            <v>0.9536939006029217</v>
          </cell>
          <cell r="U585">
            <v>0.988193192752806</v>
          </cell>
          <cell r="V585">
            <v>0.9741211597828184</v>
          </cell>
          <cell r="W585">
            <v>1.013459030679552</v>
          </cell>
          <cell r="X585">
            <v>1.069219067420374</v>
          </cell>
          <cell r="Y585">
            <v>1.083431139283812</v>
          </cell>
          <cell r="Z585">
            <v>1.023003278241978</v>
          </cell>
          <cell r="AA585">
            <v>1.0489423053918707</v>
          </cell>
          <cell r="AB585">
            <v>0.9915130572179183</v>
          </cell>
          <cell r="AC585">
            <v>1.0300411599608992</v>
          </cell>
          <cell r="AD585">
            <v>1.0094618457229414</v>
          </cell>
          <cell r="AE585">
            <v>0.943074822706324</v>
          </cell>
          <cell r="AF585">
            <v>1.0173724865981122</v>
          </cell>
          <cell r="AG585">
            <v>1.019458938248982</v>
          </cell>
        </row>
        <row r="589">
          <cell r="A589" t="str">
            <v>-  Olie</v>
          </cell>
          <cell r="G589">
            <v>-271.4574128068769</v>
          </cell>
          <cell r="H589" t="e">
            <v>#DIV/0!</v>
          </cell>
          <cell r="I589" t="e">
            <v>#DIV/0!</v>
          </cell>
          <cell r="J589">
            <v>-659.2504477327062</v>
          </cell>
          <cell r="K589">
            <v>-10.304858774268643</v>
          </cell>
          <cell r="L589">
            <v>-238.12833659276507</v>
          </cell>
          <cell r="M589">
            <v>-10.40369747679796</v>
          </cell>
          <cell r="N589">
            <v>497.53839231599704</v>
          </cell>
          <cell r="O589">
            <v>225.03199443306997</v>
          </cell>
          <cell r="P589">
            <v>23.749077080834915</v>
          </cell>
          <cell r="Q589">
            <v>-384.11273737468906</v>
          </cell>
          <cell r="R589">
            <v>-622.8732676021258</v>
          </cell>
          <cell r="S589">
            <v>-669.697607321431</v>
          </cell>
          <cell r="T589">
            <v>986.8294277351813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</row>
        <row r="590">
          <cell r="A590" t="str">
            <v>-  Kul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298.4988652895235</v>
          </cell>
          <cell r="V590">
            <v>754.8769835600256</v>
          </cell>
          <cell r="W590">
            <v>-416.6662476183578</v>
          </cell>
          <cell r="X590">
            <v>-2360.0790477556725</v>
          </cell>
          <cell r="Y590">
            <v>-2954.5238605413256</v>
          </cell>
          <cell r="Z590">
            <v>-871.4178335966682</v>
          </cell>
          <cell r="AA590">
            <v>-1943.5236410971193</v>
          </cell>
          <cell r="AB590">
            <v>340.9308862539869</v>
          </cell>
          <cell r="AC590">
            <v>-1273.2400132022328</v>
          </cell>
          <cell r="AD590">
            <v>-449.9480199416579</v>
          </cell>
          <cell r="AE590">
            <v>2806.41424382337</v>
          </cell>
          <cell r="AF590">
            <v>-922.5411997588709</v>
          </cell>
          <cell r="AG590">
            <v>-1077.11949904921</v>
          </cell>
        </row>
      </sheetData>
      <sheetData sheetId="1">
        <row r="172">
          <cell r="A172" t="str">
            <v>Fuelolie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977.3393570839845</v>
          </cell>
          <cell r="W172">
            <v>1747.2838430865522</v>
          </cell>
          <cell r="X172">
            <v>4975.982880123419</v>
          </cell>
          <cell r="Y172">
            <v>3420.62988434074</v>
          </cell>
          <cell r="Z172">
            <v>1322.2202047618694</v>
          </cell>
          <cell r="AA172">
            <v>578.8508015844682</v>
          </cell>
          <cell r="AB172">
            <v>-902.9984635538032</v>
          </cell>
          <cell r="AC172">
            <v>-15448.43</v>
          </cell>
          <cell r="AD172">
            <v>890.68</v>
          </cell>
          <cell r="AE172">
            <v>-4555.28</v>
          </cell>
          <cell r="AF172">
            <v>-1354</v>
          </cell>
          <cell r="AG172">
            <v>365</v>
          </cell>
        </row>
        <row r="173">
          <cell r="A173" t="str">
            <v>Orimulsion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287.2227425692324</v>
          </cell>
          <cell r="AE173">
            <v>-11160.240977863708</v>
          </cell>
          <cell r="AF173">
            <v>-3566</v>
          </cell>
          <cell r="AG173">
            <v>392</v>
          </cell>
        </row>
        <row r="174">
          <cell r="A174" t="str">
            <v>Kul</v>
          </cell>
          <cell r="G174">
            <v>-22714.683001612982</v>
          </cell>
          <cell r="H174">
            <v>0</v>
          </cell>
          <cell r="I174">
            <v>0</v>
          </cell>
          <cell r="J174">
            <v>8457.244709738823</v>
          </cell>
          <cell r="K174">
            <v>7696.130216348209</v>
          </cell>
          <cell r="L174">
            <v>5937.802517981987</v>
          </cell>
          <cell r="M174">
            <v>35562.322504430005</v>
          </cell>
          <cell r="N174">
            <v>30577.709375746526</v>
          </cell>
          <cell r="O174">
            <v>-11975.799657833251</v>
          </cell>
          <cell r="P174">
            <v>53479.25088995511</v>
          </cell>
          <cell r="Q174">
            <v>19402.366798840423</v>
          </cell>
          <cell r="R174">
            <v>39946.12518271543</v>
          </cell>
          <cell r="S174">
            <v>45741.336029114434</v>
          </cell>
          <cell r="T174">
            <v>4251.389164201757</v>
          </cell>
          <cell r="U174">
            <v>736.7240101237547</v>
          </cell>
          <cell r="V174">
            <v>21184.91313342995</v>
          </cell>
          <cell r="W174">
            <v>36135.23022592779</v>
          </cell>
          <cell r="X174">
            <v>79289.01711987657</v>
          </cell>
          <cell r="Y174">
            <v>62355.61795016323</v>
          </cell>
          <cell r="Z174">
            <v>-17551.1224991984</v>
          </cell>
          <cell r="AA174">
            <v>30051.87472161303</v>
          </cell>
          <cell r="AB174">
            <v>11787.846912249503</v>
          </cell>
          <cell r="AC174">
            <v>-27349.64</v>
          </cell>
          <cell r="AD174">
            <v>-8236.142742569233</v>
          </cell>
          <cell r="AE174">
            <v>-125274.17902213629</v>
          </cell>
          <cell r="AF174">
            <v>-58990</v>
          </cell>
          <cell r="AG174">
            <v>-39738</v>
          </cell>
        </row>
        <row r="175">
          <cell r="A175" t="str">
            <v>Naturgas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485.2375094860638</v>
          </cell>
          <cell r="W175">
            <v>1145.3859309856537</v>
          </cell>
          <cell r="X175">
            <v>2897</v>
          </cell>
          <cell r="Y175">
            <v>1915.9321654960343</v>
          </cell>
          <cell r="Z175">
            <v>113.90229443653202</v>
          </cell>
          <cell r="AA175">
            <v>680.2744768025025</v>
          </cell>
          <cell r="AB175">
            <v>329.7915513043006</v>
          </cell>
          <cell r="AC175">
            <v>0</v>
          </cell>
          <cell r="AD175">
            <v>0</v>
          </cell>
          <cell r="AE175">
            <v>-47.67</v>
          </cell>
          <cell r="AF175">
            <v>0</v>
          </cell>
          <cell r="AG175">
            <v>0</v>
          </cell>
        </row>
      </sheetData>
      <sheetData sheetId="5">
        <row r="105">
          <cell r="A105" t="str">
            <v>-  -  naturgas</v>
          </cell>
          <cell r="B105" t="str">
            <v>plf</v>
          </cell>
          <cell r="C105" t="str">
            <v>udf</v>
          </cell>
          <cell r="D105" t="str">
            <v>nga</v>
          </cell>
          <cell r="E105" t="str">
            <v>a0a0</v>
          </cell>
          <cell r="F105" t="str">
            <v>a00</v>
          </cell>
          <cell r="G105">
            <v>-7.722</v>
          </cell>
          <cell r="H105">
            <v>0</v>
          </cell>
          <cell r="I105">
            <v>0</v>
          </cell>
          <cell r="J105">
            <v>-15.171000000000001</v>
          </cell>
          <cell r="K105">
            <v>-10.764000000000001</v>
          </cell>
          <cell r="L105">
            <v>-20.514</v>
          </cell>
          <cell r="M105">
            <v>-17.589000000000002</v>
          </cell>
          <cell r="N105">
            <v>-19.188</v>
          </cell>
          <cell r="O105">
            <v>-16.77</v>
          </cell>
          <cell r="P105">
            <v>-813.813</v>
          </cell>
          <cell r="Q105">
            <v>-1265.862</v>
          </cell>
          <cell r="R105">
            <v>-1568.1509999999998</v>
          </cell>
          <cell r="S105">
            <v>-2468.3489999999997</v>
          </cell>
          <cell r="T105">
            <v>-4092.27</v>
          </cell>
          <cell r="U105">
            <v>-5210.289473999999</v>
          </cell>
          <cell r="V105">
            <v>-7390.926699000001</v>
          </cell>
          <cell r="W105">
            <v>-8805.593511</v>
          </cell>
          <cell r="X105">
            <v>-9131.585697</v>
          </cell>
          <cell r="Y105">
            <v>-9132.513701999998</v>
          </cell>
          <cell r="Z105">
            <v>-9348.162447</v>
          </cell>
          <cell r="AA105">
            <v>-10768.926245999999</v>
          </cell>
          <cell r="AB105">
            <v>-10885.709947500001</v>
          </cell>
          <cell r="AC105">
            <v>-12270.360716700003</v>
          </cell>
          <cell r="AD105">
            <v>-12910.173441300001</v>
          </cell>
          <cell r="AE105">
            <v>-15247.995249299998</v>
          </cell>
          <cell r="AF105">
            <v>-19750.528148</v>
          </cell>
          <cell r="AG105">
            <v>-21938.21948260311</v>
          </cell>
        </row>
        <row r="113">
          <cell r="A113" t="str">
            <v>-  -  raffinaderigas</v>
          </cell>
          <cell r="B113" t="str">
            <v>raf</v>
          </cell>
          <cell r="C113" t="str">
            <v>rff</v>
          </cell>
          <cell r="D113" t="str">
            <v>rga</v>
          </cell>
          <cell r="E113" t="str">
            <v>a0a0</v>
          </cell>
          <cell r="F113" t="str">
            <v>a00</v>
          </cell>
          <cell r="G113">
            <v>-15939.199999999999</v>
          </cell>
          <cell r="H113">
            <v>0</v>
          </cell>
          <cell r="I113">
            <v>0</v>
          </cell>
          <cell r="J113">
            <v>-15447.260800000002</v>
          </cell>
          <cell r="K113">
            <v>-14240.1792</v>
          </cell>
          <cell r="L113">
            <v>-14798.268800000002</v>
          </cell>
          <cell r="M113">
            <v>-12484.528</v>
          </cell>
          <cell r="N113">
            <v>-13296.7744</v>
          </cell>
          <cell r="O113">
            <v>-10925.7504</v>
          </cell>
          <cell r="P113">
            <v>-11561.8496</v>
          </cell>
          <cell r="Q113">
            <v>-10468.2464</v>
          </cell>
          <cell r="R113">
            <v>-11728.8032</v>
          </cell>
          <cell r="S113">
            <v>-12607.472</v>
          </cell>
          <cell r="T113">
            <v>-11390.3648</v>
          </cell>
          <cell r="U113">
            <v>-12997.345695636694</v>
          </cell>
          <cell r="V113">
            <v>-13029.486499334329</v>
          </cell>
          <cell r="W113">
            <v>-13339.369264784913</v>
          </cell>
          <cell r="X113">
            <v>-14278.031315499253</v>
          </cell>
          <cell r="Y113">
            <v>-13776.846832091134</v>
          </cell>
          <cell r="Z113">
            <v>-14005.259315832716</v>
          </cell>
          <cell r="AA113">
            <v>-14017.836495944635</v>
          </cell>
          <cell r="AB113">
            <v>-14256.255689473131</v>
          </cell>
          <cell r="AC113">
            <v>-14297.122000000001</v>
          </cell>
          <cell r="AD113">
            <v>-18035.633</v>
          </cell>
          <cell r="AE113">
            <v>-18780.888999999996</v>
          </cell>
          <cell r="AF113">
            <v>-15703.886999999999</v>
          </cell>
          <cell r="AG113">
            <v>-13971.099</v>
          </cell>
        </row>
        <row r="114">
          <cell r="A114" t="str">
            <v>-  -  LPG</v>
          </cell>
          <cell r="B114" t="str">
            <v>raf</v>
          </cell>
          <cell r="C114" t="str">
            <v>rff</v>
          </cell>
          <cell r="D114" t="str">
            <v>lpg</v>
          </cell>
          <cell r="E114" t="str">
            <v>a0a0</v>
          </cell>
          <cell r="F114" t="str">
            <v>a00</v>
          </cell>
          <cell r="G114">
            <v>0</v>
          </cell>
          <cell r="H114">
            <v>0</v>
          </cell>
          <cell r="I114">
            <v>0</v>
          </cell>
          <cell r="J114">
            <v>-1081.5520999999999</v>
          </cell>
          <cell r="K114">
            <v>-696.6632000000001</v>
          </cell>
          <cell r="L114">
            <v>-588.4204</v>
          </cell>
          <cell r="M114">
            <v>-106.8851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-4.6</v>
          </cell>
          <cell r="AB114">
            <v>0</v>
          </cell>
          <cell r="AC114">
            <v>-8.004000000000001</v>
          </cell>
          <cell r="AD114">
            <v>-15.042</v>
          </cell>
          <cell r="AE114">
            <v>-20.654</v>
          </cell>
          <cell r="AF114">
            <v>-18</v>
          </cell>
          <cell r="AG114">
            <v>0</v>
          </cell>
        </row>
        <row r="115">
          <cell r="A115" t="str">
            <v>-  -  gas/dieselolie</v>
          </cell>
          <cell r="B115" t="str">
            <v>raf</v>
          </cell>
          <cell r="C115" t="str">
            <v>rff</v>
          </cell>
          <cell r="D115" t="str">
            <v>gdt</v>
          </cell>
          <cell r="E115" t="str">
            <v>a0a0</v>
          </cell>
          <cell r="F115" t="str">
            <v>a00</v>
          </cell>
          <cell r="G115">
            <v>0</v>
          </cell>
          <cell r="H115">
            <v>0</v>
          </cell>
          <cell r="I115">
            <v>0</v>
          </cell>
          <cell r="J115">
            <v>-18.74492</v>
          </cell>
          <cell r="K115">
            <v>-0.88923</v>
          </cell>
          <cell r="L115">
            <v>-2.13671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-4.375900000000001</v>
          </cell>
          <cell r="V115">
            <v>-1.29125</v>
          </cell>
          <cell r="W115">
            <v>0</v>
          </cell>
          <cell r="X115">
            <v>0</v>
          </cell>
          <cell r="Y115">
            <v>0</v>
          </cell>
          <cell r="Z115">
            <v>-40.02869</v>
          </cell>
          <cell r="AA115">
            <v>-44.47632</v>
          </cell>
          <cell r="AB115">
            <v>-29.12482</v>
          </cell>
          <cell r="AC115">
            <v>-49.3185</v>
          </cell>
          <cell r="AD115">
            <v>-33.32137</v>
          </cell>
          <cell r="AE115">
            <v>-21.66427</v>
          </cell>
          <cell r="AF115">
            <v>-87</v>
          </cell>
          <cell r="AG115">
            <v>0</v>
          </cell>
        </row>
        <row r="116">
          <cell r="A116" t="str">
            <v>-  -  fuelolie</v>
          </cell>
          <cell r="B116" t="str">
            <v>raf</v>
          </cell>
          <cell r="C116" t="str">
            <v>rff</v>
          </cell>
          <cell r="D116" t="str">
            <v>fut</v>
          </cell>
          <cell r="E116" t="str">
            <v>a0a0</v>
          </cell>
          <cell r="F116" t="str">
            <v>a00</v>
          </cell>
          <cell r="G116">
            <v>-5968.200000000001</v>
          </cell>
          <cell r="H116">
            <v>0</v>
          </cell>
          <cell r="I116">
            <v>0</v>
          </cell>
          <cell r="J116">
            <v>-5042.276400000001</v>
          </cell>
          <cell r="K116">
            <v>-4388.6164</v>
          </cell>
          <cell r="L116">
            <v>-3846.85</v>
          </cell>
          <cell r="M116">
            <v>-3613.8203999999996</v>
          </cell>
          <cell r="N116">
            <v>-4549.848</v>
          </cell>
          <cell r="O116">
            <v>-3591.2367999999997</v>
          </cell>
          <cell r="P116">
            <v>-3885.874</v>
          </cell>
          <cell r="Q116">
            <v>-2822.344</v>
          </cell>
          <cell r="R116">
            <v>-2802.548</v>
          </cell>
          <cell r="S116">
            <v>-2812.3651999999997</v>
          </cell>
          <cell r="T116">
            <v>-3173.8644</v>
          </cell>
          <cell r="U116">
            <v>-2740.332</v>
          </cell>
          <cell r="V116">
            <v>-2179.8628</v>
          </cell>
          <cell r="W116">
            <v>-1606.0616</v>
          </cell>
          <cell r="X116">
            <v>-1653.3700000000001</v>
          </cell>
          <cell r="Y116">
            <v>-1309.2024</v>
          </cell>
          <cell r="Z116">
            <v>-2038.1396</v>
          </cell>
          <cell r="AA116">
            <v>-3568.6531999999997</v>
          </cell>
          <cell r="AB116">
            <v>-3490.2368</v>
          </cell>
          <cell r="AC116">
            <v>-3272.0768</v>
          </cell>
          <cell r="AD116">
            <v>-2178.2064</v>
          </cell>
          <cell r="AE116">
            <v>-2188</v>
          </cell>
          <cell r="AF116">
            <v>-1622</v>
          </cell>
          <cell r="AG116">
            <v>-1106</v>
          </cell>
        </row>
        <row r="134">
          <cell r="A134" t="str">
            <v>-  -  gas/dieselolie</v>
          </cell>
          <cell r="B134" t="str">
            <v>cel</v>
          </cell>
          <cell r="C134" t="str">
            <v>elr</v>
          </cell>
          <cell r="D134" t="str">
            <v>gdt</v>
          </cell>
          <cell r="E134" t="str">
            <v>a0a0</v>
          </cell>
          <cell r="F134" t="str">
            <v>a00</v>
          </cell>
          <cell r="G134">
            <v>-97.37293589999999</v>
          </cell>
          <cell r="H134">
            <v>0</v>
          </cell>
          <cell r="I134">
            <v>0</v>
          </cell>
          <cell r="J134">
            <v>-240.1981323</v>
          </cell>
          <cell r="K134">
            <v>-46.554818599999976</v>
          </cell>
          <cell r="L134">
            <v>-287.35161420000003</v>
          </cell>
          <cell r="M134">
            <v>-209.540856</v>
          </cell>
          <cell r="N134">
            <v>-89.23958400000001</v>
          </cell>
          <cell r="O134">
            <v>-80.34432000000001</v>
          </cell>
          <cell r="P134">
            <v>-48.852216</v>
          </cell>
          <cell r="Q134">
            <v>-57.101856</v>
          </cell>
          <cell r="R134">
            <v>-65.243892</v>
          </cell>
          <cell r="S134">
            <v>-64.38306</v>
          </cell>
          <cell r="T134">
            <v>-57.96268800000001</v>
          </cell>
          <cell r="U134">
            <v>-53.515056</v>
          </cell>
          <cell r="V134">
            <v>-81.95838</v>
          </cell>
          <cell r="W134">
            <v>-45.19368</v>
          </cell>
          <cell r="X134">
            <v>-64.74174000000001</v>
          </cell>
          <cell r="Y134">
            <v>-56.743176</v>
          </cell>
          <cell r="Z134">
            <v>-34.289808</v>
          </cell>
          <cell r="AA134">
            <v>-44.44045200000001</v>
          </cell>
          <cell r="AB134">
            <v>-54.4117</v>
          </cell>
          <cell r="AC134">
            <v>-50.05</v>
          </cell>
          <cell r="AD134">
            <v>-70.55199999999999</v>
          </cell>
          <cell r="AE134">
            <v>-76.34800000000001</v>
          </cell>
          <cell r="AF134">
            <v>-52.257000000000005</v>
          </cell>
          <cell r="AG134">
            <v>-59.525</v>
          </cell>
        </row>
        <row r="135">
          <cell r="A135" t="str">
            <v>-  -  fuelolie</v>
          </cell>
          <cell r="B135" t="str">
            <v>cel</v>
          </cell>
          <cell r="C135" t="str">
            <v>elr</v>
          </cell>
          <cell r="D135" t="str">
            <v>fut</v>
          </cell>
          <cell r="E135" t="str">
            <v>a0a0</v>
          </cell>
          <cell r="F135" t="str">
            <v>a00</v>
          </cell>
          <cell r="G135">
            <v>-92467.8398</v>
          </cell>
          <cell r="H135">
            <v>0</v>
          </cell>
          <cell r="I135">
            <v>0</v>
          </cell>
          <cell r="J135">
            <v>-65474.402</v>
          </cell>
          <cell r="K135">
            <v>-58366.9254</v>
          </cell>
          <cell r="L135">
            <v>-68963.4036</v>
          </cell>
          <cell r="M135">
            <v>-56853.304</v>
          </cell>
          <cell r="N135">
            <v>-52030.432799999995</v>
          </cell>
          <cell r="O135">
            <v>-27715.41</v>
          </cell>
          <cell r="P135">
            <v>-13486.610799999999</v>
          </cell>
          <cell r="Q135">
            <v>-5763.5044</v>
          </cell>
          <cell r="R135">
            <v>-2535.6251999999995</v>
          </cell>
          <cell r="S135">
            <v>-2950.614</v>
          </cell>
          <cell r="T135">
            <v>-3799.7412</v>
          </cell>
          <cell r="U135">
            <v>-4065.2904</v>
          </cell>
          <cell r="V135">
            <v>-2617.2331999999997</v>
          </cell>
          <cell r="W135">
            <v>-2408.042</v>
          </cell>
          <cell r="X135">
            <v>-2924.5964</v>
          </cell>
          <cell r="Y135">
            <v>-1775.6608</v>
          </cell>
          <cell r="Z135">
            <v>-1420.1408000000001</v>
          </cell>
          <cell r="AA135">
            <v>-1728.0695999999998</v>
          </cell>
          <cell r="AB135">
            <v>-1628</v>
          </cell>
          <cell r="AC135">
            <v>-922.104</v>
          </cell>
          <cell r="AD135">
            <v>-2121.645</v>
          </cell>
          <cell r="AE135">
            <v>-4661.1050000000005</v>
          </cell>
          <cell r="AF135">
            <v>-1206.481</v>
          </cell>
          <cell r="AG135">
            <v>-821.908</v>
          </cell>
        </row>
        <row r="136">
          <cell r="A136" t="str">
            <v>-  -  elværkskul</v>
          </cell>
          <cell r="B136" t="str">
            <v>cel</v>
          </cell>
          <cell r="C136" t="str">
            <v>elr</v>
          </cell>
          <cell r="D136" t="str">
            <v>ske</v>
          </cell>
          <cell r="E136" t="str">
            <v>a0a0</v>
          </cell>
          <cell r="F136" t="str">
            <v>a00</v>
          </cell>
          <cell r="G136">
            <v>-32000.1472</v>
          </cell>
          <cell r="H136">
            <v>0</v>
          </cell>
          <cell r="I136">
            <v>0</v>
          </cell>
          <cell r="J136">
            <v>-41007.425</v>
          </cell>
          <cell r="K136">
            <v>-55275.496100000004</v>
          </cell>
          <cell r="L136">
            <v>-60184.5408</v>
          </cell>
          <cell r="M136">
            <v>-54016.8056</v>
          </cell>
          <cell r="N136">
            <v>-63913.9896</v>
          </cell>
          <cell r="O136">
            <v>-89148.8702</v>
          </cell>
          <cell r="P136">
            <v>-75488.913</v>
          </cell>
          <cell r="Q136">
            <v>-29761.3712</v>
          </cell>
          <cell r="R136">
            <v>-30393.2715</v>
          </cell>
          <cell r="S136">
            <v>-36925.6564</v>
          </cell>
          <cell r="T136">
            <v>-44353.3288</v>
          </cell>
          <cell r="U136">
            <v>-27128.380400000002</v>
          </cell>
          <cell r="V136">
            <v>-30078.997199999998</v>
          </cell>
          <cell r="W136">
            <v>-27676.7235</v>
          </cell>
          <cell r="X136">
            <v>-16122.65</v>
          </cell>
          <cell r="Y136">
            <v>-18466.292900000004</v>
          </cell>
          <cell r="Z136">
            <v>-16972.3562</v>
          </cell>
          <cell r="AA136">
            <v>-11819.0058</v>
          </cell>
          <cell r="AB136">
            <v>-14743.764</v>
          </cell>
          <cell r="AC136">
            <v>-34594.442</v>
          </cell>
          <cell r="AD136">
            <v>-33423.79</v>
          </cell>
          <cell r="AE136">
            <v>-49015.102040816324</v>
          </cell>
          <cell r="AF136">
            <v>-20856.527000000002</v>
          </cell>
          <cell r="AG136">
            <v>-20763.905000000002</v>
          </cell>
        </row>
        <row r="144">
          <cell r="A144" t="str">
            <v>-  -  raffinaderigas</v>
          </cell>
          <cell r="B144" t="str">
            <v>cev</v>
          </cell>
          <cell r="C144" t="str">
            <v>elr</v>
          </cell>
          <cell r="D144" t="str">
            <v>rga</v>
          </cell>
          <cell r="E144" t="str">
            <v>a0a0</v>
          </cell>
          <cell r="F144" t="str">
            <v>a00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-117.81322716892416</v>
          </cell>
          <cell r="AB144">
            <v>-195.8303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</row>
        <row r="145">
          <cell r="A145" t="str">
            <v>-  -  LPG</v>
          </cell>
          <cell r="B145" t="str">
            <v>cev</v>
          </cell>
          <cell r="C145" t="str">
            <v>elr</v>
          </cell>
          <cell r="D145" t="str">
            <v>lpg</v>
          </cell>
          <cell r="E145" t="str">
            <v>a0a0</v>
          </cell>
          <cell r="F145" t="str">
            <v>a00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-0.9065848088681189</v>
          </cell>
          <cell r="AA145">
            <v>-0.890231427904822</v>
          </cell>
          <cell r="AB145">
            <v>-2.6539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A146" t="str">
            <v>-  -  nafta (LVN)</v>
          </cell>
          <cell r="B146" t="str">
            <v>cev</v>
          </cell>
          <cell r="C146" t="str">
            <v>elr</v>
          </cell>
          <cell r="D146" t="str">
            <v>lvn</v>
          </cell>
          <cell r="E146" t="str">
            <v>a0a0</v>
          </cell>
          <cell r="F146" t="str">
            <v>a00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-32.84149854992448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-92.84738914109074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 t="str">
            <v>-  -  gas/dieselolie</v>
          </cell>
          <cell r="B147" t="str">
            <v>cev</v>
          </cell>
          <cell r="C147" t="str">
            <v>elr</v>
          </cell>
          <cell r="D147" t="str">
            <v>gdt</v>
          </cell>
          <cell r="E147" t="str">
            <v>a0a0</v>
          </cell>
          <cell r="F147" t="str">
            <v>a00</v>
          </cell>
          <cell r="G147">
            <v>-1.414328558073476</v>
          </cell>
          <cell r="H147">
            <v>0</v>
          </cell>
          <cell r="I147">
            <v>0</v>
          </cell>
          <cell r="J147">
            <v>-92.03599563467091</v>
          </cell>
          <cell r="K147">
            <v>-9.844338861124587</v>
          </cell>
          <cell r="L147">
            <v>-59.40851718786069</v>
          </cell>
          <cell r="M147">
            <v>-112.74931022369445</v>
          </cell>
          <cell r="N147">
            <v>-179.49248563795825</v>
          </cell>
          <cell r="O147">
            <v>-152.15317835513156</v>
          </cell>
          <cell r="P147">
            <v>-255.22432310597463</v>
          </cell>
          <cell r="Q147">
            <v>-220.18763209950953</v>
          </cell>
          <cell r="R147">
            <v>-286.047952943689</v>
          </cell>
          <cell r="S147">
            <v>-240.88315587005175</v>
          </cell>
          <cell r="T147">
            <v>-53.43382609303662</v>
          </cell>
          <cell r="U147">
            <v>-157.00761486811024</v>
          </cell>
          <cell r="V147">
            <v>-295.4503225302709</v>
          </cell>
          <cell r="W147">
            <v>-298.584496559138</v>
          </cell>
          <cell r="X147">
            <v>-203.9854965721985</v>
          </cell>
          <cell r="Y147">
            <v>-197.30639745720984</v>
          </cell>
          <cell r="Z147">
            <v>-397.72799556281575</v>
          </cell>
          <cell r="AA147">
            <v>-584.4899439205846</v>
          </cell>
          <cell r="AB147">
            <v>-195.1441</v>
          </cell>
          <cell r="AC147">
            <v>-7.375</v>
          </cell>
          <cell r="AD147">
            <v>-43.11</v>
          </cell>
          <cell r="AE147">
            <v>-34.361</v>
          </cell>
          <cell r="AF147">
            <v>-80.41099999999999</v>
          </cell>
          <cell r="AG147">
            <v>-193.029</v>
          </cell>
        </row>
        <row r="148">
          <cell r="A148" t="str">
            <v>-  -  fuelolie</v>
          </cell>
          <cell r="B148" t="str">
            <v>cev</v>
          </cell>
          <cell r="C148" t="str">
            <v>elr</v>
          </cell>
          <cell r="D148" t="str">
            <v>fut</v>
          </cell>
          <cell r="E148" t="str">
            <v>a0a0</v>
          </cell>
          <cell r="F148" t="str">
            <v>a00</v>
          </cell>
          <cell r="G148">
            <v>-64236.11605710428</v>
          </cell>
          <cell r="H148">
            <v>0</v>
          </cell>
          <cell r="I148">
            <v>0</v>
          </cell>
          <cell r="J148">
            <v>-44701.22642379311</v>
          </cell>
          <cell r="K148">
            <v>-41681.94272550153</v>
          </cell>
          <cell r="L148">
            <v>-35619.63710696326</v>
          </cell>
          <cell r="M148">
            <v>-27054.218073454656</v>
          </cell>
          <cell r="N148">
            <v>-23376.517404485723</v>
          </cell>
          <cell r="O148">
            <v>-18009.304618144884</v>
          </cell>
          <cell r="P148">
            <v>-9884.48083409929</v>
          </cell>
          <cell r="Q148">
            <v>-11245.806026217775</v>
          </cell>
          <cell r="R148">
            <v>-5401.505998201517</v>
          </cell>
          <cell r="S148">
            <v>-3533.5545666858156</v>
          </cell>
          <cell r="T148">
            <v>-8641.992376118116</v>
          </cell>
          <cell r="U148">
            <v>-9305.410748113374</v>
          </cell>
          <cell r="V148">
            <v>-7027.74553392126</v>
          </cell>
          <cell r="W148">
            <v>-9392.532904432586</v>
          </cell>
          <cell r="X148">
            <v>-6884.23589619292</v>
          </cell>
          <cell r="Y148">
            <v>-5481.405591255894</v>
          </cell>
          <cell r="Z148">
            <v>-8161.855387098585</v>
          </cell>
          <cell r="AA148">
            <v>-7764.3745545451</v>
          </cell>
          <cell r="AB148">
            <v>-6510.7635</v>
          </cell>
          <cell r="AC148">
            <v>-19843.371</v>
          </cell>
          <cell r="AD148">
            <v>-7476.1320000000005</v>
          </cell>
          <cell r="AE148">
            <v>-9436.201000000001</v>
          </cell>
          <cell r="AF148">
            <v>-5343.1</v>
          </cell>
          <cell r="AG148">
            <v>-9045.225</v>
          </cell>
        </row>
        <row r="149">
          <cell r="A149" t="str">
            <v>-  -  petroleumskoks</v>
          </cell>
          <cell r="B149" t="str">
            <v>cev</v>
          </cell>
          <cell r="C149" t="str">
            <v>elr</v>
          </cell>
          <cell r="D149" t="str">
            <v>pko</v>
          </cell>
          <cell r="E149" t="str">
            <v>a0a0</v>
          </cell>
          <cell r="F149" t="str">
            <v>a00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-1096.291</v>
          </cell>
          <cell r="AC149">
            <v>-2280.9</v>
          </cell>
          <cell r="AD149">
            <v>-560.6</v>
          </cell>
          <cell r="AE149">
            <v>0</v>
          </cell>
          <cell r="AF149">
            <v>0</v>
          </cell>
          <cell r="AG149">
            <v>0</v>
          </cell>
        </row>
        <row r="150">
          <cell r="A150" t="str">
            <v>-  -  orimulsion</v>
          </cell>
          <cell r="B150" t="str">
            <v>cev</v>
          </cell>
          <cell r="C150" t="str">
            <v>elr</v>
          </cell>
          <cell r="D150" t="str">
            <v>ori</v>
          </cell>
          <cell r="E150" t="str">
            <v>a0a0</v>
          </cell>
          <cell r="F150" t="str">
            <v>a00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-19727.45</v>
          </cell>
          <cell r="AE150">
            <v>-36369.186</v>
          </cell>
          <cell r="AF150">
            <v>-40078.82</v>
          </cell>
          <cell r="AG150">
            <v>-32164.714</v>
          </cell>
        </row>
        <row r="151">
          <cell r="A151" t="str">
            <v>-  -  naturgas</v>
          </cell>
          <cell r="B151" t="str">
            <v>cev</v>
          </cell>
          <cell r="C151" t="str">
            <v>elr</v>
          </cell>
          <cell r="D151" t="str">
            <v>nga</v>
          </cell>
          <cell r="E151" t="str">
            <v>a0a0</v>
          </cell>
          <cell r="F151" t="str">
            <v>a00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-2874.5521420671103</v>
          </cell>
          <cell r="U151">
            <v>-5062.913513752419</v>
          </cell>
          <cell r="V151">
            <v>-3151.6700898848326</v>
          </cell>
          <cell r="W151">
            <v>-4514.355408769931</v>
          </cell>
          <cell r="X151">
            <v>-4505.5258633875</v>
          </cell>
          <cell r="Y151">
            <v>-3455.5181796265747</v>
          </cell>
          <cell r="Z151">
            <v>-3982.627065357646</v>
          </cell>
          <cell r="AA151">
            <v>-2918.1786206720067</v>
          </cell>
          <cell r="AB151">
            <v>-3934.0532</v>
          </cell>
          <cell r="AC151">
            <v>-5942.222</v>
          </cell>
          <cell r="AD151">
            <v>-7535.322</v>
          </cell>
          <cell r="AE151">
            <v>-9026.128999999999</v>
          </cell>
          <cell r="AF151">
            <v>-11565.143</v>
          </cell>
          <cell r="AG151">
            <v>-17735.961</v>
          </cell>
        </row>
        <row r="152">
          <cell r="A152" t="str">
            <v>-  -  elværkskul</v>
          </cell>
          <cell r="B152" t="str">
            <v>cev</v>
          </cell>
          <cell r="C152" t="str">
            <v>elr</v>
          </cell>
          <cell r="D152" t="str">
            <v>ske</v>
          </cell>
          <cell r="E152" t="str">
            <v>a0a0</v>
          </cell>
          <cell r="F152" t="str">
            <v>a00</v>
          </cell>
          <cell r="G152">
            <v>-12396.649599117674</v>
          </cell>
          <cell r="H152">
            <v>0</v>
          </cell>
          <cell r="I152">
            <v>0</v>
          </cell>
          <cell r="J152">
            <v>-19975.712448272217</v>
          </cell>
          <cell r="K152">
            <v>-34843.467205451256</v>
          </cell>
          <cell r="L152">
            <v>-43125.15836164887</v>
          </cell>
          <cell r="M152">
            <v>-58849.54066177174</v>
          </cell>
          <cell r="N152">
            <v>-77212.32812587632</v>
          </cell>
          <cell r="O152">
            <v>-123628.41768349998</v>
          </cell>
          <cell r="P152">
            <v>-88080.91882679473</v>
          </cell>
          <cell r="Q152">
            <v>-176269.52888568272</v>
          </cell>
          <cell r="R152">
            <v>-168103.30545685478</v>
          </cell>
          <cell r="S152">
            <v>-164733.9088174441</v>
          </cell>
          <cell r="T152">
            <v>-205394.41771256714</v>
          </cell>
          <cell r="U152">
            <v>-226880.44151679878</v>
          </cell>
          <cell r="V152">
            <v>-216980.3663946855</v>
          </cell>
          <cell r="W152">
            <v>-201280.56801023835</v>
          </cell>
          <cell r="X152">
            <v>-167090.3249352165</v>
          </cell>
          <cell r="Y152">
            <v>-186479.3097173693</v>
          </cell>
          <cell r="Z152">
            <v>-272214.45026069414</v>
          </cell>
          <cell r="AA152">
            <v>-224348.3567061559</v>
          </cell>
          <cell r="AB152">
            <v>-233469.8834024361</v>
          </cell>
          <cell r="AC152">
            <v>-246994.544</v>
          </cell>
          <cell r="AD152">
            <v>-197817.48700000002</v>
          </cell>
          <cell r="AE152">
            <v>-285166.4693877551</v>
          </cell>
          <cell r="AF152">
            <v>-220361.081</v>
          </cell>
          <cell r="AG152">
            <v>-178847.925</v>
          </cell>
        </row>
        <row r="159">
          <cell r="A159" t="str">
            <v>-  -  raffinaderigas</v>
          </cell>
          <cell r="B159" t="str">
            <v>cev</v>
          </cell>
          <cell r="C159" t="str">
            <v>fjr</v>
          </cell>
          <cell r="D159" t="str">
            <v>rga</v>
          </cell>
          <cell r="E159" t="str">
            <v>a0a0</v>
          </cell>
          <cell r="F159" t="str">
            <v>a00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-14.526772831075847</v>
          </cell>
          <cell r="AB159">
            <v>-25.5336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</row>
        <row r="160">
          <cell r="A160" t="str">
            <v>-  -  LPG</v>
          </cell>
          <cell r="B160" t="str">
            <v>cev</v>
          </cell>
          <cell r="C160" t="str">
            <v>fjr</v>
          </cell>
          <cell r="D160" t="str">
            <v>lpg</v>
          </cell>
          <cell r="E160" t="str">
            <v>a0a0</v>
          </cell>
          <cell r="F160" t="str">
            <v>a00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-0.09341519113188111</v>
          </cell>
          <cell r="AA160">
            <v>-0.10976857209517793</v>
          </cell>
          <cell r="AB160">
            <v>-0.346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-  -  nafta (LVN)</v>
          </cell>
          <cell r="B161" t="str">
            <v>cev</v>
          </cell>
          <cell r="C161" t="str">
            <v>fjr</v>
          </cell>
          <cell r="D161" t="str">
            <v>lvn</v>
          </cell>
          <cell r="E161" t="str">
            <v>a0a0</v>
          </cell>
          <cell r="F161" t="str">
            <v>a00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-5.158501450075519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-9.15261085890925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A162" t="str">
            <v>-  -  gas/dieselolie</v>
          </cell>
          <cell r="B162" t="str">
            <v>cev</v>
          </cell>
          <cell r="C162" t="str">
            <v>fjr</v>
          </cell>
          <cell r="D162" t="str">
            <v>gdt</v>
          </cell>
          <cell r="E162" t="str">
            <v>a0a0</v>
          </cell>
          <cell r="F162" t="str">
            <v>a00</v>
          </cell>
          <cell r="G162">
            <v>-0.21273554192653663</v>
          </cell>
          <cell r="H162">
            <v>0</v>
          </cell>
          <cell r="I162">
            <v>0</v>
          </cell>
          <cell r="J162">
            <v>-15.765872065329095</v>
          </cell>
          <cell r="K162">
            <v>-1.6008425388754377</v>
          </cell>
          <cell r="L162">
            <v>-9.239868612139281</v>
          </cell>
          <cell r="M162">
            <v>-17.709833776305555</v>
          </cell>
          <cell r="N162">
            <v>-26.26793036204173</v>
          </cell>
          <cell r="O162">
            <v>-16.50250164486844</v>
          </cell>
          <cell r="P162">
            <v>-40.92346089402537</v>
          </cell>
          <cell r="Q162">
            <v>-19.710511900490463</v>
          </cell>
          <cell r="R162">
            <v>-30.708155056310975</v>
          </cell>
          <cell r="S162">
            <v>-27.73378412994826</v>
          </cell>
          <cell r="T162">
            <v>-5.603485906963373</v>
          </cell>
          <cell r="U162">
            <v>-15.477329131889743</v>
          </cell>
          <cell r="V162">
            <v>-33.59129746972908</v>
          </cell>
          <cell r="W162">
            <v>-36.221823440862025</v>
          </cell>
          <cell r="X162">
            <v>-28.27276342780149</v>
          </cell>
          <cell r="Y162">
            <v>-25.950426542790144</v>
          </cell>
          <cell r="Z162">
            <v>-40.982196437184264</v>
          </cell>
          <cell r="AA162">
            <v>-72.06960407941543</v>
          </cell>
          <cell r="AB162">
            <v>-25.4441</v>
          </cell>
          <cell r="AC162">
            <v>-3.275</v>
          </cell>
          <cell r="AD162">
            <v>-8.19</v>
          </cell>
          <cell r="AE162">
            <v>-7.598</v>
          </cell>
          <cell r="AF162">
            <v>-4.033</v>
          </cell>
          <cell r="AG162">
            <v>-30.742</v>
          </cell>
        </row>
        <row r="163">
          <cell r="A163" t="str">
            <v>-  -  fuelolie</v>
          </cell>
          <cell r="B163" t="str">
            <v>cev</v>
          </cell>
          <cell r="C163" t="str">
            <v>fjr</v>
          </cell>
          <cell r="D163" t="str">
            <v>fut</v>
          </cell>
          <cell r="E163" t="str">
            <v>a0a0</v>
          </cell>
          <cell r="F163" t="str">
            <v>a00</v>
          </cell>
          <cell r="G163">
            <v>-9662.044142895722</v>
          </cell>
          <cell r="H163">
            <v>0</v>
          </cell>
          <cell r="I163">
            <v>0</v>
          </cell>
          <cell r="J163">
            <v>-7657.371576206891</v>
          </cell>
          <cell r="K163">
            <v>-6778.131874498464</v>
          </cell>
          <cell r="L163">
            <v>-5539.959293036735</v>
          </cell>
          <cell r="M163">
            <v>-4249.477926545349</v>
          </cell>
          <cell r="N163">
            <v>-3421.049795514283</v>
          </cell>
          <cell r="O163">
            <v>-1953.285381855116</v>
          </cell>
          <cell r="P163">
            <v>-1584.908365900712</v>
          </cell>
          <cell r="Q163">
            <v>-1006.6895737822258</v>
          </cell>
          <cell r="R163">
            <v>-579.8688017984837</v>
          </cell>
          <cell r="S163">
            <v>-406.8314333141845</v>
          </cell>
          <cell r="T163">
            <v>-906.2664238818836</v>
          </cell>
          <cell r="U163">
            <v>-917.2988518866259</v>
          </cell>
          <cell r="V163">
            <v>-799.0212660787398</v>
          </cell>
          <cell r="W163">
            <v>-1139.4250955674145</v>
          </cell>
          <cell r="X163">
            <v>-954.167703807079</v>
          </cell>
          <cell r="Y163">
            <v>-720.9336087441062</v>
          </cell>
          <cell r="Z163">
            <v>-841.0038129014142</v>
          </cell>
          <cell r="AA163">
            <v>-957.5558454549</v>
          </cell>
          <cell r="AB163">
            <v>-848.9144</v>
          </cell>
          <cell r="AC163">
            <v>-1304.5909999999997</v>
          </cell>
          <cell r="AD163">
            <v>-1228.215</v>
          </cell>
          <cell r="AE163">
            <v>-1657.9660000000003</v>
          </cell>
          <cell r="AF163">
            <v>-1016.305</v>
          </cell>
          <cell r="AG163">
            <v>-1413.1360000000002</v>
          </cell>
        </row>
        <row r="164">
          <cell r="A164" t="str">
            <v>-  -  petroleumskoks</v>
          </cell>
          <cell r="B164" t="str">
            <v>cev</v>
          </cell>
          <cell r="C164" t="str">
            <v>fjr</v>
          </cell>
          <cell r="D164" t="str">
            <v>pko</v>
          </cell>
          <cell r="E164" t="str">
            <v>a0a0</v>
          </cell>
          <cell r="F164" t="str">
            <v>a00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-142.9413</v>
          </cell>
          <cell r="AC164">
            <v>-1462.1</v>
          </cell>
          <cell r="AD164">
            <v>-359.4</v>
          </cell>
          <cell r="AE164">
            <v>0</v>
          </cell>
          <cell r="AF164">
            <v>0</v>
          </cell>
          <cell r="AG164">
            <v>0</v>
          </cell>
        </row>
        <row r="165">
          <cell r="A165" t="str">
            <v>-  -  orimulsion</v>
          </cell>
          <cell r="B165" t="str">
            <v>cev</v>
          </cell>
          <cell r="C165" t="str">
            <v>fjr</v>
          </cell>
          <cell r="D165" t="str">
            <v>ori</v>
          </cell>
          <cell r="E165" t="str">
            <v>a0a0</v>
          </cell>
          <cell r="F165" t="str">
            <v>a00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-185.663</v>
          </cell>
          <cell r="AE165">
            <v>-397.341</v>
          </cell>
          <cell r="AF165">
            <v>-409.596</v>
          </cell>
          <cell r="AG165">
            <v>-415.287</v>
          </cell>
        </row>
        <row r="166">
          <cell r="A166" t="str">
            <v>-  -  naturgas</v>
          </cell>
          <cell r="B166" t="str">
            <v>cev</v>
          </cell>
          <cell r="C166" t="str">
            <v>fjr</v>
          </cell>
          <cell r="D166" t="str">
            <v>nga</v>
          </cell>
          <cell r="E166" t="str">
            <v>a0a0</v>
          </cell>
          <cell r="F166" t="str">
            <v>a00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-301.4478579328895</v>
          </cell>
          <cell r="U166">
            <v>-499.08648624758086</v>
          </cell>
          <cell r="V166">
            <v>-358.3299101151674</v>
          </cell>
          <cell r="W166">
            <v>-547.6445912300686</v>
          </cell>
          <cell r="X166">
            <v>-624.4741366125004</v>
          </cell>
          <cell r="Y166">
            <v>-454.4818203734254</v>
          </cell>
          <cell r="Z166">
            <v>-410.3729346423537</v>
          </cell>
          <cell r="AA166">
            <v>-359.82137932799327</v>
          </cell>
          <cell r="AB166">
            <v>-512.9467</v>
          </cell>
          <cell r="AC166">
            <v>-2495.751</v>
          </cell>
          <cell r="AD166">
            <v>-2948.615</v>
          </cell>
          <cell r="AE166">
            <v>-3164.49</v>
          </cell>
          <cell r="AF166">
            <v>-3009.274</v>
          </cell>
          <cell r="AG166">
            <v>-3077.3469999999998</v>
          </cell>
        </row>
        <row r="167">
          <cell r="A167" t="str">
            <v>-  -  elværkskul</v>
          </cell>
          <cell r="B167" t="str">
            <v>cev</v>
          </cell>
          <cell r="C167" t="str">
            <v>fjr</v>
          </cell>
          <cell r="D167" t="str">
            <v>ske</v>
          </cell>
          <cell r="E167" t="str">
            <v>a0a0</v>
          </cell>
          <cell r="F167" t="str">
            <v>a00</v>
          </cell>
          <cell r="G167">
            <v>-1862.203200882327</v>
          </cell>
          <cell r="H167">
            <v>0</v>
          </cell>
          <cell r="I167">
            <v>0</v>
          </cell>
          <cell r="J167">
            <v>-3421.8625517277783</v>
          </cell>
          <cell r="K167">
            <v>-5642.036694548739</v>
          </cell>
          <cell r="L167">
            <v>-6707.300838351125</v>
          </cell>
          <cell r="M167">
            <v>-9243.653738228271</v>
          </cell>
          <cell r="N167">
            <v>-11299.682274123676</v>
          </cell>
          <cell r="O167">
            <v>-13408.712116500017</v>
          </cell>
          <cell r="P167">
            <v>-14123.168173205262</v>
          </cell>
          <cell r="Q167">
            <v>-15779.099914317285</v>
          </cell>
          <cell r="R167">
            <v>-18046.423043145205</v>
          </cell>
          <cell r="S167">
            <v>-18966.434782555865</v>
          </cell>
          <cell r="T167">
            <v>-21539.253487432827</v>
          </cell>
          <cell r="U167">
            <v>-22365.17808320122</v>
          </cell>
          <cell r="V167">
            <v>-24669.63640531452</v>
          </cell>
          <cell r="W167">
            <v>-24417.70848976166</v>
          </cell>
          <cell r="X167">
            <v>-23159.02506478351</v>
          </cell>
          <cell r="Y167">
            <v>-24527.397382630694</v>
          </cell>
          <cell r="Z167">
            <v>-28050.193539305856</v>
          </cell>
          <cell r="AA167">
            <v>-27679.63749384409</v>
          </cell>
          <cell r="AB167">
            <v>-30311.352597563866</v>
          </cell>
          <cell r="AC167">
            <v>-19824.926000000003</v>
          </cell>
          <cell r="AD167">
            <v>-20393.856999999996</v>
          </cell>
          <cell r="AE167">
            <v>-21966.88775510204</v>
          </cell>
          <cell r="AF167">
            <v>-20049.005999999998</v>
          </cell>
          <cell r="AG167">
            <v>-19016.118000000002</v>
          </cell>
        </row>
        <row r="180">
          <cell r="A180" t="str">
            <v>-  -  gas/dieselolie</v>
          </cell>
          <cell r="B180" t="str">
            <v>kvt</v>
          </cell>
          <cell r="C180" t="str">
            <v>elr</v>
          </cell>
          <cell r="D180" t="str">
            <v>gdt</v>
          </cell>
          <cell r="E180" t="str">
            <v>a0a0</v>
          </cell>
          <cell r="F180" t="str">
            <v>a00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-2</v>
          </cell>
          <cell r="V180">
            <v>-2</v>
          </cell>
          <cell r="W180">
            <v>-8</v>
          </cell>
          <cell r="X180">
            <v>-8</v>
          </cell>
          <cell r="Y180">
            <v>-8</v>
          </cell>
          <cell r="Z180">
            <v>-8</v>
          </cell>
          <cell r="AA180">
            <v>-8</v>
          </cell>
          <cell r="AB180">
            <v>-19.6629</v>
          </cell>
          <cell r="AC180">
            <v>-57.48</v>
          </cell>
          <cell r="AD180">
            <v>-71.642</v>
          </cell>
          <cell r="AE180">
            <v>-39.24400000000001</v>
          </cell>
          <cell r="AF180">
            <v>-38.738</v>
          </cell>
          <cell r="AG180">
            <v>-52.44</v>
          </cell>
        </row>
        <row r="181">
          <cell r="A181" t="str">
            <v>-  -  fuelolie</v>
          </cell>
          <cell r="B181" t="str">
            <v>kvt</v>
          </cell>
          <cell r="C181" t="str">
            <v>elr</v>
          </cell>
          <cell r="D181" t="str">
            <v>fut</v>
          </cell>
          <cell r="E181" t="str">
            <v>a0a0</v>
          </cell>
          <cell r="F181" t="str">
            <v>a00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-2</v>
          </cell>
          <cell r="V181">
            <v>-8</v>
          </cell>
          <cell r="W181">
            <v>-8</v>
          </cell>
          <cell r="X181">
            <v>-8</v>
          </cell>
          <cell r="Y181">
            <v>-8</v>
          </cell>
          <cell r="Z181">
            <v>-8</v>
          </cell>
          <cell r="AA181">
            <v>-8</v>
          </cell>
          <cell r="AB181">
            <v>-14.2584</v>
          </cell>
          <cell r="AC181">
            <v>-34.584</v>
          </cell>
          <cell r="AD181">
            <v>-3.064</v>
          </cell>
          <cell r="AE181">
            <v>-0.548</v>
          </cell>
          <cell r="AF181">
            <v>-0.481</v>
          </cell>
          <cell r="AG181">
            <v>-0.33899999999999997</v>
          </cell>
        </row>
        <row r="182">
          <cell r="A182" t="str">
            <v>-  -  naturgas</v>
          </cell>
          <cell r="B182" t="str">
            <v>kvt</v>
          </cell>
          <cell r="C182" t="str">
            <v>elr</v>
          </cell>
          <cell r="D182" t="str">
            <v>nga</v>
          </cell>
          <cell r="E182" t="str">
            <v>a0a0</v>
          </cell>
          <cell r="F182" t="str">
            <v>a00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-338.8666666666667</v>
          </cell>
          <cell r="X182">
            <v>-521.3333333333334</v>
          </cell>
          <cell r="Y182">
            <v>-994.3111111111111</v>
          </cell>
          <cell r="Z182">
            <v>-1451.1235955056177</v>
          </cell>
          <cell r="AA182">
            <v>-2755.5617977528086</v>
          </cell>
          <cell r="AB182">
            <v>-4511</v>
          </cell>
          <cell r="AC182">
            <v>-7237.9050000000025</v>
          </cell>
          <cell r="AD182">
            <v>-11380.99</v>
          </cell>
          <cell r="AE182">
            <v>-17255.004999999997</v>
          </cell>
          <cell r="AF182">
            <v>-19670.561999999998</v>
          </cell>
          <cell r="AG182">
            <v>-21294.917</v>
          </cell>
        </row>
        <row r="183">
          <cell r="A183" t="str">
            <v>-  -  anden stenkul</v>
          </cell>
          <cell r="B183" t="str">
            <v>kvt</v>
          </cell>
          <cell r="C183" t="str">
            <v>elr</v>
          </cell>
          <cell r="D183" t="str">
            <v>ska</v>
          </cell>
          <cell r="E183" t="str">
            <v>a0a0</v>
          </cell>
          <cell r="F183" t="str">
            <v>a00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-19</v>
          </cell>
          <cell r="V183">
            <v>-122.4</v>
          </cell>
          <cell r="W183">
            <v>-89.8</v>
          </cell>
          <cell r="X183">
            <v>-102</v>
          </cell>
          <cell r="Y183">
            <v>-206.2</v>
          </cell>
          <cell r="Z183">
            <v>-299</v>
          </cell>
          <cell r="AA183">
            <v>-333.0512</v>
          </cell>
          <cell r="AB183">
            <v>-477.4157</v>
          </cell>
          <cell r="AC183">
            <v>-1020.459</v>
          </cell>
          <cell r="AD183">
            <v>-221.252</v>
          </cell>
          <cell r="AE183">
            <v>-309.586</v>
          </cell>
          <cell r="AF183">
            <v>-184</v>
          </cell>
          <cell r="AG183">
            <v>-134.841</v>
          </cell>
        </row>
        <row r="191">
          <cell r="A191" t="str">
            <v>-  -  gas/dieselolie</v>
          </cell>
          <cell r="B191" t="str">
            <v>kvt</v>
          </cell>
          <cell r="C191" t="str">
            <v>fjr</v>
          </cell>
          <cell r="D191" t="str">
            <v>gdt</v>
          </cell>
          <cell r="E191" t="str">
            <v>a0a0</v>
          </cell>
          <cell r="F191" t="str">
            <v>a00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-3</v>
          </cell>
          <cell r="V191">
            <v>-3</v>
          </cell>
          <cell r="W191">
            <v>-12</v>
          </cell>
          <cell r="X191">
            <v>-12</v>
          </cell>
          <cell r="Y191">
            <v>-12</v>
          </cell>
          <cell r="Z191">
            <v>-12</v>
          </cell>
          <cell r="AA191">
            <v>-12</v>
          </cell>
          <cell r="AB191">
            <v>-30.337</v>
          </cell>
          <cell r="AC191">
            <v>-60.964</v>
          </cell>
          <cell r="AD191">
            <v>-70.779</v>
          </cell>
          <cell r="AE191">
            <v>-73.374</v>
          </cell>
          <cell r="AF191">
            <v>-69.344</v>
          </cell>
          <cell r="AG191">
            <v>-83.856</v>
          </cell>
        </row>
        <row r="192">
          <cell r="A192" t="str">
            <v>-  -  fuelolie</v>
          </cell>
          <cell r="B192" t="str">
            <v>kvt</v>
          </cell>
          <cell r="C192" t="str">
            <v>fjr</v>
          </cell>
          <cell r="D192" t="str">
            <v>fut</v>
          </cell>
          <cell r="E192" t="str">
            <v>a0a0</v>
          </cell>
          <cell r="F192" t="str">
            <v>a00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-3</v>
          </cell>
          <cell r="V192">
            <v>-12</v>
          </cell>
          <cell r="W192">
            <v>-12</v>
          </cell>
          <cell r="X192">
            <v>-12</v>
          </cell>
          <cell r="Y192">
            <v>-12</v>
          </cell>
          <cell r="Z192">
            <v>-12</v>
          </cell>
          <cell r="AA192">
            <v>-12</v>
          </cell>
          <cell r="AB192">
            <v>-192.7415</v>
          </cell>
          <cell r="AC192">
            <v>-31.7</v>
          </cell>
          <cell r="AD192">
            <v>-13.447000000000001</v>
          </cell>
          <cell r="AE192">
            <v>-0.826</v>
          </cell>
          <cell r="AF192">
            <v>-0.698</v>
          </cell>
          <cell r="AG192">
            <v>-0.614</v>
          </cell>
        </row>
        <row r="193">
          <cell r="A193" t="str">
            <v>-  -  naturgas</v>
          </cell>
          <cell r="B193" t="str">
            <v>kvt</v>
          </cell>
          <cell r="C193" t="str">
            <v>fjr</v>
          </cell>
          <cell r="D193" t="str">
            <v>nga</v>
          </cell>
          <cell r="E193" t="str">
            <v>a0a0</v>
          </cell>
          <cell r="F193" t="str">
            <v>a00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-558.1333333333333</v>
          </cell>
          <cell r="X193">
            <v>-858.6666666666667</v>
          </cell>
          <cell r="Y193">
            <v>-1637.688888888889</v>
          </cell>
          <cell r="Z193">
            <v>-2238.8764044943823</v>
          </cell>
          <cell r="AA193">
            <v>-4251.438202247191</v>
          </cell>
          <cell r="AB193">
            <v>-6960</v>
          </cell>
          <cell r="AC193">
            <v>-10260.852999999992</v>
          </cell>
          <cell r="AD193">
            <v>-15312.705</v>
          </cell>
          <cell r="AE193">
            <v>-22257.532999999992</v>
          </cell>
          <cell r="AF193">
            <v>-24203.278</v>
          </cell>
          <cell r="AG193">
            <v>-26602.94699999998</v>
          </cell>
        </row>
        <row r="194">
          <cell r="A194" t="str">
            <v>-  -  anden stenkul</v>
          </cell>
          <cell r="B194" t="str">
            <v>kvt</v>
          </cell>
          <cell r="C194" t="str">
            <v>fjr</v>
          </cell>
          <cell r="D194" t="str">
            <v>ska</v>
          </cell>
          <cell r="E194" t="str">
            <v>a0a0</v>
          </cell>
          <cell r="F194" t="str">
            <v>a00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-76</v>
          </cell>
          <cell r="V194">
            <v>-285.6</v>
          </cell>
          <cell r="W194">
            <v>-289.2</v>
          </cell>
          <cell r="X194">
            <v>-328</v>
          </cell>
          <cell r="Y194">
            <v>-744.8</v>
          </cell>
          <cell r="Z194">
            <v>-1116</v>
          </cell>
          <cell r="AA194">
            <v>-991.2048000000001</v>
          </cell>
          <cell r="AB194">
            <v>-946.5842</v>
          </cell>
          <cell r="AC194">
            <v>-1914.1460000000002</v>
          </cell>
          <cell r="AD194">
            <v>-1073.594</v>
          </cell>
          <cell r="AE194">
            <v>-964.812</v>
          </cell>
          <cell r="AF194">
            <v>-763</v>
          </cell>
          <cell r="AG194">
            <v>-759.852</v>
          </cell>
        </row>
        <row r="218">
          <cell r="A218" t="str">
            <v>-  -  raffinaderigas</v>
          </cell>
          <cell r="B218" t="str">
            <v>fvv</v>
          </cell>
          <cell r="C218" t="str">
            <v>fjr</v>
          </cell>
          <cell r="D218" t="str">
            <v>rga</v>
          </cell>
          <cell r="E218" t="str">
            <v>a0a0</v>
          </cell>
          <cell r="F218" t="str">
            <v>a00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-132</v>
          </cell>
          <cell r="AB218">
            <v>-221</v>
          </cell>
          <cell r="AC218">
            <v>-369.372</v>
          </cell>
          <cell r="AD218">
            <v>-156.744</v>
          </cell>
          <cell r="AE218">
            <v>-35.204</v>
          </cell>
          <cell r="AF218">
            <v>-40.077</v>
          </cell>
          <cell r="AG218">
            <v>0</v>
          </cell>
        </row>
        <row r="219">
          <cell r="A219" t="str">
            <v>-  -  LPG</v>
          </cell>
          <cell r="B219" t="str">
            <v>fvv</v>
          </cell>
          <cell r="C219" t="str">
            <v>fjr</v>
          </cell>
          <cell r="D219" t="str">
            <v>lpg</v>
          </cell>
          <cell r="E219" t="str">
            <v>a0a0</v>
          </cell>
          <cell r="F219" t="str">
            <v>a00</v>
          </cell>
          <cell r="G219">
            <v>-46</v>
          </cell>
          <cell r="H219">
            <v>0</v>
          </cell>
          <cell r="I219">
            <v>0</v>
          </cell>
          <cell r="J219">
            <v>0</v>
          </cell>
          <cell r="K219">
            <v>-35</v>
          </cell>
          <cell r="L219">
            <v>0</v>
          </cell>
          <cell r="M219">
            <v>0</v>
          </cell>
          <cell r="N219">
            <v>0</v>
          </cell>
          <cell r="O219">
            <v>-2</v>
          </cell>
          <cell r="P219">
            <v>-2</v>
          </cell>
          <cell r="Q219">
            <v>-153</v>
          </cell>
          <cell r="R219">
            <v>-141</v>
          </cell>
          <cell r="S219">
            <v>-135</v>
          </cell>
          <cell r="T219">
            <v>-63</v>
          </cell>
          <cell r="U219">
            <v>-23</v>
          </cell>
          <cell r="V219">
            <v>-12</v>
          </cell>
          <cell r="W219">
            <v>-10</v>
          </cell>
          <cell r="X219">
            <v>-10</v>
          </cell>
          <cell r="Y219">
            <v>-9</v>
          </cell>
          <cell r="Z219">
            <v>-13</v>
          </cell>
          <cell r="AA219">
            <v>-10</v>
          </cell>
          <cell r="AB219">
            <v>0</v>
          </cell>
          <cell r="AC219">
            <v>-2.732</v>
          </cell>
          <cell r="AD219">
            <v>-0.736</v>
          </cell>
          <cell r="AE219">
            <v>0</v>
          </cell>
          <cell r="AF219">
            <v>0</v>
          </cell>
          <cell r="AG219">
            <v>0</v>
          </cell>
        </row>
        <row r="220">
          <cell r="A220" t="str">
            <v>-  -  gas/dieselolie</v>
          </cell>
          <cell r="B220" t="str">
            <v>fvv</v>
          </cell>
          <cell r="C220" t="str">
            <v>fjr</v>
          </cell>
          <cell r="D220" t="str">
            <v>gdt</v>
          </cell>
          <cell r="E220" t="str">
            <v>a0a0</v>
          </cell>
          <cell r="F220" t="str">
            <v>a00</v>
          </cell>
          <cell r="G220">
            <v>-402</v>
          </cell>
          <cell r="H220">
            <v>0</v>
          </cell>
          <cell r="I220">
            <v>0</v>
          </cell>
          <cell r="J220">
            <v>-489</v>
          </cell>
          <cell r="K220">
            <v>-328</v>
          </cell>
          <cell r="L220">
            <v>-515</v>
          </cell>
          <cell r="M220">
            <v>-600</v>
          </cell>
          <cell r="N220">
            <v>-446</v>
          </cell>
          <cell r="O220">
            <v>-287</v>
          </cell>
          <cell r="P220">
            <v>-295</v>
          </cell>
          <cell r="Q220">
            <v>-389</v>
          </cell>
          <cell r="R220">
            <v>-330</v>
          </cell>
          <cell r="S220">
            <v>-1260</v>
          </cell>
          <cell r="T220">
            <v>-886</v>
          </cell>
          <cell r="U220">
            <v>-732</v>
          </cell>
          <cell r="V220">
            <v>-739</v>
          </cell>
          <cell r="W220">
            <v>-707</v>
          </cell>
          <cell r="X220">
            <v>-2952</v>
          </cell>
          <cell r="Y220">
            <v>-1941</v>
          </cell>
          <cell r="Z220">
            <v>-813</v>
          </cell>
          <cell r="AA220">
            <v>-744</v>
          </cell>
          <cell r="AB220">
            <v>-947</v>
          </cell>
          <cell r="AC220">
            <v>-2232.4869999999996</v>
          </cell>
          <cell r="AD220">
            <v>-867.004</v>
          </cell>
          <cell r="AE220">
            <v>-1537.8629999999998</v>
          </cell>
          <cell r="AF220">
            <v>-1253.369</v>
          </cell>
          <cell r="AG220">
            <v>-1163.407</v>
          </cell>
        </row>
        <row r="221">
          <cell r="A221" t="str">
            <v>-  -  fuelolie</v>
          </cell>
          <cell r="B221" t="str">
            <v>fvv</v>
          </cell>
          <cell r="C221" t="str">
            <v>fjr</v>
          </cell>
          <cell r="D221" t="str">
            <v>fut</v>
          </cell>
          <cell r="E221" t="str">
            <v>a0a0</v>
          </cell>
          <cell r="F221" t="str">
            <v>a00</v>
          </cell>
          <cell r="G221">
            <v>-62686</v>
          </cell>
          <cell r="H221">
            <v>0</v>
          </cell>
          <cell r="I221">
            <v>0</v>
          </cell>
          <cell r="J221">
            <v>-47991</v>
          </cell>
          <cell r="K221">
            <v>-51863</v>
          </cell>
          <cell r="L221">
            <v>-52949</v>
          </cell>
          <cell r="M221">
            <v>-53328</v>
          </cell>
          <cell r="N221">
            <v>-55195</v>
          </cell>
          <cell r="O221">
            <v>-48280</v>
          </cell>
          <cell r="P221">
            <v>-42961</v>
          </cell>
          <cell r="Q221">
            <v>-40106</v>
          </cell>
          <cell r="R221">
            <v>-34007</v>
          </cell>
          <cell r="S221">
            <v>-28461</v>
          </cell>
          <cell r="T221">
            <v>-24385</v>
          </cell>
          <cell r="U221">
            <v>-14948</v>
          </cell>
          <cell r="V221">
            <v>-10813</v>
          </cell>
          <cell r="W221">
            <v>-4709</v>
          </cell>
          <cell r="X221">
            <v>-2318</v>
          </cell>
          <cell r="Y221">
            <v>-1289</v>
          </cell>
          <cell r="Z221">
            <v>-1519</v>
          </cell>
          <cell r="AA221">
            <v>-424</v>
          </cell>
          <cell r="AB221">
            <v>-210</v>
          </cell>
          <cell r="AC221">
            <v>-745.795</v>
          </cell>
          <cell r="AD221">
            <v>-1094.807</v>
          </cell>
          <cell r="AE221">
            <v>-1357.6439999999996</v>
          </cell>
          <cell r="AF221">
            <v>-961.396</v>
          </cell>
          <cell r="AG221">
            <v>-923.2270000000001</v>
          </cell>
        </row>
        <row r="222">
          <cell r="A222" t="str">
            <v>-  -  spildolie</v>
          </cell>
          <cell r="B222" t="str">
            <v>fvv</v>
          </cell>
          <cell r="C222" t="str">
            <v>fjr</v>
          </cell>
          <cell r="D222" t="str">
            <v>spo</v>
          </cell>
          <cell r="E222" t="str">
            <v>a0a0</v>
          </cell>
          <cell r="F222" t="str">
            <v>a00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-717</v>
          </cell>
          <cell r="P222">
            <v>-717</v>
          </cell>
          <cell r="Q222">
            <v>-717</v>
          </cell>
          <cell r="R222">
            <v>-717</v>
          </cell>
          <cell r="S222">
            <v>-717</v>
          </cell>
          <cell r="T222">
            <v>-717</v>
          </cell>
          <cell r="U222">
            <v>-717</v>
          </cell>
          <cell r="V222">
            <v>-717</v>
          </cell>
          <cell r="W222">
            <v>-717</v>
          </cell>
          <cell r="X222">
            <v>-717</v>
          </cell>
          <cell r="Y222">
            <v>-717</v>
          </cell>
          <cell r="Z222">
            <v>-717</v>
          </cell>
          <cell r="AA222">
            <v>-717</v>
          </cell>
          <cell r="AB222">
            <v>-669</v>
          </cell>
          <cell r="AC222">
            <v>-674.19</v>
          </cell>
          <cell r="AD222">
            <v>-654.1979999999999</v>
          </cell>
          <cell r="AE222">
            <v>-804.4260000000002</v>
          </cell>
          <cell r="AF222">
            <v>-750.238</v>
          </cell>
          <cell r="AG222">
            <v>-755.8529999999998</v>
          </cell>
        </row>
        <row r="223">
          <cell r="A223" t="str">
            <v>-  -  petroleumskoks</v>
          </cell>
          <cell r="B223" t="str">
            <v>fvv</v>
          </cell>
          <cell r="C223" t="str">
            <v>fjr</v>
          </cell>
          <cell r="D223" t="str">
            <v>pko</v>
          </cell>
          <cell r="E223" t="str">
            <v>a0a0</v>
          </cell>
          <cell r="F223" t="str">
            <v>a00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-165</v>
          </cell>
          <cell r="W223">
            <v>-63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</row>
        <row r="224">
          <cell r="A224" t="str">
            <v>-  -  naturgas</v>
          </cell>
          <cell r="B224" t="str">
            <v>fvv</v>
          </cell>
          <cell r="C224" t="str">
            <v>fjr</v>
          </cell>
          <cell r="D224" t="str">
            <v>nga</v>
          </cell>
          <cell r="E224" t="str">
            <v>a0a0</v>
          </cell>
          <cell r="F224" t="str">
            <v>a00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-296</v>
          </cell>
          <cell r="S224">
            <v>-1647</v>
          </cell>
          <cell r="T224">
            <v>-6082</v>
          </cell>
          <cell r="U224">
            <v>-12317</v>
          </cell>
          <cell r="V224">
            <v>-15041</v>
          </cell>
          <cell r="W224">
            <v>-13816</v>
          </cell>
          <cell r="X224">
            <v>-11291</v>
          </cell>
          <cell r="Y224">
            <v>-11033</v>
          </cell>
          <cell r="Z224">
            <v>-13655</v>
          </cell>
          <cell r="AA224">
            <v>-12350</v>
          </cell>
          <cell r="AB224">
            <v>-11420</v>
          </cell>
          <cell r="AC224">
            <v>-9827.537000000002</v>
          </cell>
          <cell r="AD224">
            <v>-8365.001</v>
          </cell>
          <cell r="AE224">
            <v>-6425.732000000002</v>
          </cell>
          <cell r="AF224">
            <v>-4283.438</v>
          </cell>
          <cell r="AG224">
            <v>-3517.451</v>
          </cell>
        </row>
        <row r="225">
          <cell r="A225" t="str">
            <v>-  -  elværkskul</v>
          </cell>
          <cell r="B225" t="str">
            <v>fvv</v>
          </cell>
          <cell r="C225" t="str">
            <v>fjr</v>
          </cell>
          <cell r="D225" t="str">
            <v>ske</v>
          </cell>
          <cell r="E225" t="str">
            <v>a0a0</v>
          </cell>
          <cell r="F225" t="str">
            <v>a00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-32.11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-101.5308</v>
          </cell>
          <cell r="W225">
            <v>-277.884</v>
          </cell>
          <cell r="X225">
            <v>0</v>
          </cell>
          <cell r="Y225">
            <v>-448.2907</v>
          </cell>
          <cell r="Z225">
            <v>-546.3794</v>
          </cell>
          <cell r="AA225">
            <v>-490.0194</v>
          </cell>
          <cell r="AB225">
            <v>-367.4916</v>
          </cell>
          <cell r="AC225">
            <v>-6.002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</row>
        <row r="226">
          <cell r="A226" t="str">
            <v>-  -  anden stenkul</v>
          </cell>
          <cell r="B226" t="str">
            <v>fvv</v>
          </cell>
          <cell r="C226" t="str">
            <v>fjr</v>
          </cell>
          <cell r="D226" t="str">
            <v>ska</v>
          </cell>
          <cell r="E226" t="str">
            <v>a0a0</v>
          </cell>
          <cell r="F226" t="str">
            <v>a00</v>
          </cell>
          <cell r="G226">
            <v>-26</v>
          </cell>
          <cell r="H226">
            <v>0</v>
          </cell>
          <cell r="I226">
            <v>0</v>
          </cell>
          <cell r="J226">
            <v>-26</v>
          </cell>
          <cell r="K226">
            <v>-26</v>
          </cell>
          <cell r="L226">
            <v>-26</v>
          </cell>
          <cell r="M226">
            <v>-104</v>
          </cell>
          <cell r="N226">
            <v>-130</v>
          </cell>
          <cell r="O226">
            <v>-70</v>
          </cell>
          <cell r="P226">
            <v>-1704</v>
          </cell>
          <cell r="Q226">
            <v>-2583</v>
          </cell>
          <cell r="R226">
            <v>-5222</v>
          </cell>
          <cell r="S226">
            <v>-8517</v>
          </cell>
          <cell r="T226">
            <v>-12092</v>
          </cell>
          <cell r="U226">
            <v>-11344</v>
          </cell>
          <cell r="V226">
            <v>-9241.4692</v>
          </cell>
          <cell r="W226">
            <v>-8208.116</v>
          </cell>
          <cell r="X226">
            <v>-6800</v>
          </cell>
          <cell r="Y226">
            <v>-5568.7093</v>
          </cell>
          <cell r="Z226">
            <v>-6088.6206</v>
          </cell>
          <cell r="AA226">
            <v>-4682.9806</v>
          </cell>
          <cell r="AB226">
            <v>-3213.5084</v>
          </cell>
          <cell r="AC226">
            <v>-2453.6339999999996</v>
          </cell>
          <cell r="AD226">
            <v>-1632.6519999999998</v>
          </cell>
          <cell r="AE226">
            <v>-652.308</v>
          </cell>
          <cell r="AF226">
            <v>-152.56</v>
          </cell>
          <cell r="AG226">
            <v>-90.28399999999999</v>
          </cell>
        </row>
        <row r="242">
          <cell r="A242" t="str">
            <v>-  -  gas/dieselolie</v>
          </cell>
          <cell r="B242" t="str">
            <v>pel</v>
          </cell>
          <cell r="C242" t="str">
            <v>elr</v>
          </cell>
          <cell r="D242" t="str">
            <v>gdt</v>
          </cell>
          <cell r="E242" t="str">
            <v>a0a0</v>
          </cell>
          <cell r="F242" t="str">
            <v>a00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-1.578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</row>
        <row r="243">
          <cell r="A243" t="str">
            <v>-  -  fuelolie</v>
          </cell>
          <cell r="B243" t="str">
            <v>pel</v>
          </cell>
          <cell r="C243" t="str">
            <v>elr</v>
          </cell>
          <cell r="D243" t="str">
            <v>fut</v>
          </cell>
          <cell r="E243" t="str">
            <v>a0a0</v>
          </cell>
          <cell r="F243" t="str">
            <v>a00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-1.41</v>
          </cell>
          <cell r="AE243">
            <v>0</v>
          </cell>
          <cell r="AF243">
            <v>0</v>
          </cell>
          <cell r="AG243">
            <v>0</v>
          </cell>
        </row>
        <row r="244">
          <cell r="A244" t="str">
            <v>-  -  naturgas</v>
          </cell>
          <cell r="B244" t="str">
            <v>pel</v>
          </cell>
          <cell r="C244" t="str">
            <v>elr</v>
          </cell>
          <cell r="D244" t="str">
            <v>nga</v>
          </cell>
          <cell r="E244" t="str">
            <v>a0a0</v>
          </cell>
          <cell r="F244" t="str">
            <v>a00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-0.408</v>
          </cell>
          <cell r="AD244">
            <v>0</v>
          </cell>
          <cell r="AE244">
            <v>-0.004</v>
          </cell>
          <cell r="AF244">
            <v>-0.062</v>
          </cell>
          <cell r="AG244">
            <v>-0.066</v>
          </cell>
        </row>
        <row r="245">
          <cell r="A245" t="str">
            <v>-  -  anden stenkul</v>
          </cell>
          <cell r="B245" t="str">
            <v>pel</v>
          </cell>
          <cell r="C245" t="str">
            <v>elr</v>
          </cell>
          <cell r="D245" t="str">
            <v>ska</v>
          </cell>
          <cell r="E245" t="str">
            <v>a0a0</v>
          </cell>
          <cell r="F245" t="str">
            <v>a00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</row>
        <row r="252">
          <cell r="A252" t="str">
            <v>-  -  raffinaderigas</v>
          </cell>
          <cell r="B252" t="str">
            <v>pev</v>
          </cell>
          <cell r="C252" t="str">
            <v>elr</v>
          </cell>
          <cell r="D252" t="str">
            <v>rga</v>
          </cell>
          <cell r="E252" t="str">
            <v>a0a0</v>
          </cell>
          <cell r="F252" t="str">
            <v>a00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-30.09830436330557</v>
          </cell>
          <cell r="V252">
            <v>-60.23350066566988</v>
          </cell>
          <cell r="W252">
            <v>-90.35073521508615</v>
          </cell>
          <cell r="X252">
            <v>-146.0206845007465</v>
          </cell>
          <cell r="Y252">
            <v>-201.2611679088655</v>
          </cell>
          <cell r="Z252">
            <v>-406.6806841672847</v>
          </cell>
          <cell r="AA252">
            <v>-612.9835040553644</v>
          </cell>
          <cell r="AB252">
            <v>-819.3243105268682</v>
          </cell>
          <cell r="AC252">
            <v>-845.757</v>
          </cell>
          <cell r="AD252">
            <v>-844.577</v>
          </cell>
          <cell r="AE252">
            <v>-976.002</v>
          </cell>
          <cell r="AF252">
            <v>-836.357</v>
          </cell>
          <cell r="AG252">
            <v>-908.76</v>
          </cell>
        </row>
        <row r="253">
          <cell r="A253" t="str">
            <v>-  -  gas/dieselolie</v>
          </cell>
          <cell r="B253" t="str">
            <v>pev</v>
          </cell>
          <cell r="C253" t="str">
            <v>elr</v>
          </cell>
          <cell r="D253" t="str">
            <v>gdt</v>
          </cell>
          <cell r="E253" t="str">
            <v>a0a0</v>
          </cell>
          <cell r="F253" t="str">
            <v>a00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-0.389</v>
          </cell>
          <cell r="AD253">
            <v>-62.547</v>
          </cell>
          <cell r="AE253">
            <v>-7.464</v>
          </cell>
          <cell r="AF253">
            <v>-4.746</v>
          </cell>
          <cell r="AG253">
            <v>-0.40299999999999997</v>
          </cell>
        </row>
        <row r="254">
          <cell r="A254" t="str">
            <v>-  -  fuelolie</v>
          </cell>
          <cell r="B254" t="str">
            <v>pev</v>
          </cell>
          <cell r="C254" t="str">
            <v>elr</v>
          </cell>
          <cell r="D254" t="str">
            <v>fut</v>
          </cell>
          <cell r="E254" t="str">
            <v>a0a0</v>
          </cell>
          <cell r="F254" t="str">
            <v>a00</v>
          </cell>
          <cell r="G254">
            <v>-1297.3579660767516</v>
          </cell>
          <cell r="H254">
            <v>0</v>
          </cell>
          <cell r="I254">
            <v>0</v>
          </cell>
          <cell r="J254">
            <v>-1010.2350910750492</v>
          </cell>
          <cell r="K254">
            <v>-1017.316148912295</v>
          </cell>
          <cell r="L254">
            <v>-876.59301434024</v>
          </cell>
          <cell r="M254">
            <v>-879.2196917431122</v>
          </cell>
          <cell r="N254">
            <v>-795.4309426796775</v>
          </cell>
          <cell r="O254">
            <v>-712.0441603100625</v>
          </cell>
          <cell r="P254">
            <v>-654.4829279750231</v>
          </cell>
          <cell r="Q254">
            <v>-663.3530647721947</v>
          </cell>
          <cell r="R254">
            <v>-672.2103238371504</v>
          </cell>
          <cell r="S254">
            <v>-678.7952526053525</v>
          </cell>
          <cell r="T254">
            <v>-685.5569031415777</v>
          </cell>
          <cell r="U254">
            <v>-515.6514344918412</v>
          </cell>
          <cell r="V254">
            <v>-486.6405156535911</v>
          </cell>
          <cell r="W254">
            <v>-466.35103872331365</v>
          </cell>
          <cell r="X254">
            <v>-507.0780428571427</v>
          </cell>
          <cell r="Y254">
            <v>-554.0518158234114</v>
          </cell>
          <cell r="Z254">
            <v>-544.4697765937583</v>
          </cell>
          <cell r="AA254">
            <v>-535.7729373286063</v>
          </cell>
          <cell r="AB254">
            <v>-526.7199764938099</v>
          </cell>
          <cell r="AC254">
            <v>-385.81</v>
          </cell>
          <cell r="AD254">
            <v>-446.7059999999999</v>
          </cell>
          <cell r="AE254">
            <v>-414.857</v>
          </cell>
          <cell r="AF254">
            <v>-415.97</v>
          </cell>
          <cell r="AG254">
            <v>-405.296</v>
          </cell>
        </row>
        <row r="255">
          <cell r="A255" t="str">
            <v>-  -  spildolie</v>
          </cell>
          <cell r="B255" t="str">
            <v>pev</v>
          </cell>
          <cell r="C255" t="str">
            <v>elr</v>
          </cell>
          <cell r="D255" t="str">
            <v>spo</v>
          </cell>
          <cell r="E255" t="str">
            <v>a0a0</v>
          </cell>
          <cell r="F255" t="str">
            <v>a00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-22.375</v>
          </cell>
          <cell r="AD255">
            <v>-24.929</v>
          </cell>
          <cell r="AE255">
            <v>0</v>
          </cell>
          <cell r="AF255">
            <v>0</v>
          </cell>
          <cell r="AG255">
            <v>0</v>
          </cell>
        </row>
        <row r="256">
          <cell r="A256" t="str">
            <v>-  -  naturgas</v>
          </cell>
          <cell r="B256" t="str">
            <v>pev</v>
          </cell>
          <cell r="C256" t="str">
            <v>elr</v>
          </cell>
          <cell r="D256" t="str">
            <v>nga</v>
          </cell>
          <cell r="E256" t="str">
            <v>a0a0</v>
          </cell>
          <cell r="F256" t="str">
            <v>a00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-250.36591276047724</v>
          </cell>
          <cell r="V256">
            <v>-260.64554839476506</v>
          </cell>
          <cell r="W256">
            <v>-194.86567689758903</v>
          </cell>
          <cell r="X256">
            <v>-255.07316369310126</v>
          </cell>
          <cell r="Y256">
            <v>-361.09929421372084</v>
          </cell>
          <cell r="Z256">
            <v>-337.89950027630834</v>
          </cell>
          <cell r="AA256">
            <v>-314.72263135534683</v>
          </cell>
          <cell r="AB256">
            <v>-292.31688994553514</v>
          </cell>
          <cell r="AC256">
            <v>-1008.155</v>
          </cell>
          <cell r="AD256">
            <v>-1861.585</v>
          </cell>
          <cell r="AE256">
            <v>-3439.318</v>
          </cell>
          <cell r="AF256">
            <v>-4349.194000000002</v>
          </cell>
          <cell r="AG256">
            <v>-5811.224</v>
          </cell>
        </row>
        <row r="257">
          <cell r="A257" t="str">
            <v>-  -  anden stenkul</v>
          </cell>
          <cell r="B257" t="str">
            <v>pev</v>
          </cell>
          <cell r="C257" t="str">
            <v>elr</v>
          </cell>
          <cell r="D257" t="str">
            <v>ska</v>
          </cell>
          <cell r="E257" t="str">
            <v>a0a0</v>
          </cell>
          <cell r="F257" t="str">
            <v>a00</v>
          </cell>
          <cell r="G257">
            <v>-351.7383068194591</v>
          </cell>
          <cell r="H257">
            <v>0</v>
          </cell>
          <cell r="I257">
            <v>0</v>
          </cell>
          <cell r="J257">
            <v>-376.92002046401194</v>
          </cell>
          <cell r="K257">
            <v>-410.06486456307545</v>
          </cell>
          <cell r="L257">
            <v>-591.029723972849</v>
          </cell>
          <cell r="M257">
            <v>-628.7017926883652</v>
          </cell>
          <cell r="N257">
            <v>-592.0053267547266</v>
          </cell>
          <cell r="O257">
            <v>-555.6225235983029</v>
          </cell>
          <cell r="P257">
            <v>-620.8442881383343</v>
          </cell>
          <cell r="Q257">
            <v>-619.6049570830858</v>
          </cell>
          <cell r="R257">
            <v>-618.3429446685873</v>
          </cell>
          <cell r="S257">
            <v>-666.3461492403741</v>
          </cell>
          <cell r="T257">
            <v>-714.6312088425643</v>
          </cell>
          <cell r="U257">
            <v>-626.6353453478712</v>
          </cell>
          <cell r="V257">
            <v>-606.895277178697</v>
          </cell>
          <cell r="W257">
            <v>-764.1114589412009</v>
          </cell>
          <cell r="X257">
            <v>-747.2897274007574</v>
          </cell>
          <cell r="Y257">
            <v>-682.2031804680739</v>
          </cell>
          <cell r="Z257">
            <v>-607.872419704231</v>
          </cell>
          <cell r="AA257">
            <v>-533.9550441961171</v>
          </cell>
          <cell r="AB257">
            <v>-460.5658918929098</v>
          </cell>
          <cell r="AC257">
            <v>-216.45399999999998</v>
          </cell>
          <cell r="AD257">
            <v>-263.973</v>
          </cell>
          <cell r="AE257">
            <v>-234.922</v>
          </cell>
          <cell r="AF257">
            <v>-303.454</v>
          </cell>
          <cell r="AG257">
            <v>-169.88599999999997</v>
          </cell>
        </row>
        <row r="263">
          <cell r="A263" t="str">
            <v>-  -  raffinaderigas</v>
          </cell>
          <cell r="B263" t="str">
            <v>pev</v>
          </cell>
          <cell r="C263" t="str">
            <v>fjr</v>
          </cell>
          <cell r="D263" t="str">
            <v>rga</v>
          </cell>
          <cell r="E263" t="str">
            <v>a0a0</v>
          </cell>
          <cell r="F263" t="str">
            <v>a00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-240.373</v>
          </cell>
          <cell r="AD263">
            <v>-297.334</v>
          </cell>
          <cell r="AE263">
            <v>-326.221</v>
          </cell>
          <cell r="AF263">
            <v>-271.951</v>
          </cell>
          <cell r="AG263">
            <v>-318.413</v>
          </cell>
        </row>
        <row r="264">
          <cell r="A264" t="str">
            <v>-  -  gas/dieselolie</v>
          </cell>
          <cell r="B264" t="str">
            <v>pev</v>
          </cell>
          <cell r="C264" t="str">
            <v>fjr</v>
          </cell>
          <cell r="D264" t="str">
            <v>gdt</v>
          </cell>
          <cell r="E264" t="str">
            <v>a0a0</v>
          </cell>
          <cell r="F264" t="str">
            <v>a00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-17.7</v>
          </cell>
          <cell r="AF264">
            <v>-13.671</v>
          </cell>
          <cell r="AG264">
            <v>-0.001</v>
          </cell>
        </row>
        <row r="265">
          <cell r="A265" t="str">
            <v>-  -  fuelolie</v>
          </cell>
          <cell r="B265" t="str">
            <v>pev</v>
          </cell>
          <cell r="C265" t="str">
            <v>fjr</v>
          </cell>
          <cell r="D265" t="str">
            <v>fut</v>
          </cell>
          <cell r="E265" t="str">
            <v>a0a0</v>
          </cell>
          <cell r="F265" t="str">
            <v>a00</v>
          </cell>
          <cell r="G265">
            <v>-22.156113343703247</v>
          </cell>
          <cell r="H265">
            <v>0</v>
          </cell>
          <cell r="I265">
            <v>0</v>
          </cell>
          <cell r="J265">
            <v>-65.53436600253019</v>
          </cell>
          <cell r="K265">
            <v>-86.75038336413591</v>
          </cell>
          <cell r="L265">
            <v>-80.99300978038164</v>
          </cell>
          <cell r="M265">
            <v>-97.71366522117603</v>
          </cell>
          <cell r="N265">
            <v>-97.71366522117603</v>
          </cell>
          <cell r="O265">
            <v>-113.6781992612652</v>
          </cell>
          <cell r="P265">
            <v>-131.4894128007045</v>
          </cell>
          <cell r="Q265">
            <v>-149.1071872798737</v>
          </cell>
          <cell r="R265">
            <v>-175.51530754502932</v>
          </cell>
          <cell r="S265">
            <v>-219.65417874266757</v>
          </cell>
          <cell r="T265">
            <v>-263.95983397729987</v>
          </cell>
          <cell r="U265">
            <v>-190.6175390064977</v>
          </cell>
          <cell r="V265">
            <v>-234.74998200862643</v>
          </cell>
          <cell r="W265">
            <v>-249.42319261756728</v>
          </cell>
          <cell r="X265">
            <v>-293.5705710604532</v>
          </cell>
          <cell r="Y265">
            <v>-202.2020276627444</v>
          </cell>
          <cell r="Z265">
            <v>-239.33943042278003</v>
          </cell>
          <cell r="AA265">
            <v>-337.44917824480655</v>
          </cell>
          <cell r="AB265">
            <v>-444.5612077457904</v>
          </cell>
          <cell r="AC265">
            <v>-185.584</v>
          </cell>
          <cell r="AD265">
            <v>-192.538</v>
          </cell>
          <cell r="AE265">
            <v>-187.923</v>
          </cell>
          <cell r="AF265">
            <v>-269.94</v>
          </cell>
          <cell r="AG265">
            <v>-747.653</v>
          </cell>
        </row>
        <row r="266">
          <cell r="A266" t="str">
            <v>-  -  spildolie</v>
          </cell>
          <cell r="B266" t="str">
            <v>pev</v>
          </cell>
          <cell r="C266" t="str">
            <v>fjr</v>
          </cell>
          <cell r="D266" t="str">
            <v>spo</v>
          </cell>
          <cell r="E266" t="str">
            <v>a0a0</v>
          </cell>
          <cell r="F266" t="str">
            <v>a00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-64.677</v>
          </cell>
          <cell r="AD266">
            <v>-81.594</v>
          </cell>
          <cell r="AE266">
            <v>0</v>
          </cell>
          <cell r="AF266">
            <v>0</v>
          </cell>
          <cell r="AG266">
            <v>0</v>
          </cell>
        </row>
        <row r="267">
          <cell r="A267" t="str">
            <v>-  -  naturgas</v>
          </cell>
          <cell r="B267" t="str">
            <v>pev</v>
          </cell>
          <cell r="C267" t="str">
            <v>fjr</v>
          </cell>
          <cell r="D267" t="str">
            <v>nga</v>
          </cell>
          <cell r="E267" t="str">
            <v>a0a0</v>
          </cell>
          <cell r="F267" t="str">
            <v>a00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-157.43828829807293</v>
          </cell>
          <cell r="V267">
            <v>-171.18961217771496</v>
          </cell>
          <cell r="W267">
            <v>-146.71952506915724</v>
          </cell>
          <cell r="X267">
            <v>-146.7852855302266</v>
          </cell>
          <cell r="Y267">
            <v>-98.44944218843048</v>
          </cell>
          <cell r="Z267">
            <v>-117.94111664044199</v>
          </cell>
          <cell r="AA267">
            <v>-144.37366204031375</v>
          </cell>
          <cell r="AB267">
            <v>-160.10867555804575</v>
          </cell>
          <cell r="AC267">
            <v>-62.943999999999996</v>
          </cell>
          <cell r="AD267">
            <v>-44.87</v>
          </cell>
          <cell r="AE267">
            <v>-265.13</v>
          </cell>
          <cell r="AF267">
            <v>-435.008</v>
          </cell>
          <cell r="AG267">
            <v>-573.8209999999999</v>
          </cell>
        </row>
        <row r="268">
          <cell r="A268" t="str">
            <v>-  -  anden stenkul</v>
          </cell>
          <cell r="B268" t="str">
            <v>pev</v>
          </cell>
          <cell r="C268" t="str">
            <v>fjr</v>
          </cell>
          <cell r="D268" t="str">
            <v>ska</v>
          </cell>
          <cell r="E268" t="str">
            <v>a0a0</v>
          </cell>
          <cell r="F268" t="str">
            <v>a00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-26.997669926793876</v>
          </cell>
          <cell r="M268">
            <v>-32.571221740392005</v>
          </cell>
          <cell r="N268">
            <v>-32.57122174039201</v>
          </cell>
          <cell r="O268">
            <v>-37.8927330870884</v>
          </cell>
          <cell r="P268">
            <v>-43.829804266901505</v>
          </cell>
          <cell r="Q268">
            <v>-49.7023957599579</v>
          </cell>
          <cell r="R268">
            <v>-58.50510251500978</v>
          </cell>
          <cell r="S268">
            <v>-73.2180595808892</v>
          </cell>
          <cell r="T268">
            <v>-87.98661132576663</v>
          </cell>
          <cell r="U268">
            <v>-102.64021331119108</v>
          </cell>
          <cell r="V268">
            <v>-117.3749910043132</v>
          </cell>
          <cell r="W268">
            <v>-132.0475725622415</v>
          </cell>
          <cell r="X268">
            <v>-146.78528553022662</v>
          </cell>
          <cell r="Y268">
            <v>-86.22588912528481</v>
          </cell>
          <cell r="Z268">
            <v>-111.89414608599368</v>
          </cell>
          <cell r="AA268">
            <v>-142.99216980875013</v>
          </cell>
          <cell r="AB268">
            <v>-164.15748975522266</v>
          </cell>
          <cell r="AC268">
            <v>-336.244</v>
          </cell>
          <cell r="AD268">
            <v>-103.432</v>
          </cell>
          <cell r="AE268">
            <v>-221.628</v>
          </cell>
          <cell r="AF268">
            <v>-68.73</v>
          </cell>
          <cell r="AG268">
            <v>-574.564</v>
          </cell>
        </row>
        <row r="277">
          <cell r="A277" t="str">
            <v>-  -  gas/dieselolie</v>
          </cell>
          <cell r="B277" t="str">
            <v>pvp</v>
          </cell>
          <cell r="C277" t="str">
            <v>fjr</v>
          </cell>
          <cell r="D277" t="str">
            <v>gdt</v>
          </cell>
          <cell r="E277" t="str">
            <v>a0a0</v>
          </cell>
          <cell r="F277" t="str">
            <v>a00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-203.36800000000002</v>
          </cell>
          <cell r="AD277">
            <v>-7.222</v>
          </cell>
          <cell r="AE277">
            <v>-80.285</v>
          </cell>
          <cell r="AF277">
            <v>-60.955999999999996</v>
          </cell>
          <cell r="AG277">
            <v>-56.265</v>
          </cell>
        </row>
        <row r="278">
          <cell r="A278" t="str">
            <v>-  -  fuelolie</v>
          </cell>
          <cell r="B278" t="str">
            <v>pvp</v>
          </cell>
          <cell r="C278" t="str">
            <v>fjr</v>
          </cell>
          <cell r="D278" t="str">
            <v>fut</v>
          </cell>
          <cell r="E278" t="str">
            <v>a0a0</v>
          </cell>
          <cell r="F278" t="str">
            <v>a00</v>
          </cell>
          <cell r="G278">
            <v>-46</v>
          </cell>
          <cell r="H278">
            <v>0</v>
          </cell>
          <cell r="I278">
            <v>0</v>
          </cell>
          <cell r="J278">
            <v>-138.5</v>
          </cell>
          <cell r="K278">
            <v>-185</v>
          </cell>
          <cell r="L278">
            <v>-231.5</v>
          </cell>
          <cell r="M278">
            <v>-277.5</v>
          </cell>
          <cell r="N278">
            <v>-277.5</v>
          </cell>
          <cell r="O278">
            <v>-324</v>
          </cell>
          <cell r="P278">
            <v>-324</v>
          </cell>
          <cell r="Q278">
            <v>-324</v>
          </cell>
          <cell r="R278">
            <v>-324</v>
          </cell>
          <cell r="S278">
            <v>-324</v>
          </cell>
          <cell r="T278">
            <v>-324</v>
          </cell>
          <cell r="U278">
            <v>-324</v>
          </cell>
          <cell r="V278">
            <v>-324</v>
          </cell>
          <cell r="W278">
            <v>-324</v>
          </cell>
          <cell r="X278">
            <v>-324</v>
          </cell>
          <cell r="Y278">
            <v>-324</v>
          </cell>
          <cell r="Z278">
            <v>-324</v>
          </cell>
          <cell r="AA278">
            <v>-324</v>
          </cell>
          <cell r="AB278">
            <v>-324</v>
          </cell>
          <cell r="AC278">
            <v>-121.212</v>
          </cell>
          <cell r="AD278">
            <v>-151.53300000000002</v>
          </cell>
          <cell r="AE278">
            <v>-15.472999999999999</v>
          </cell>
          <cell r="AF278">
            <v>0</v>
          </cell>
          <cell r="AG278">
            <v>-4.959</v>
          </cell>
        </row>
        <row r="279">
          <cell r="A279" t="str">
            <v>-  -  naturgas</v>
          </cell>
          <cell r="B279" t="str">
            <v>pvp</v>
          </cell>
          <cell r="C279" t="str">
            <v>fjr</v>
          </cell>
          <cell r="D279" t="str">
            <v>nga</v>
          </cell>
          <cell r="E279" t="str">
            <v>a0a0</v>
          </cell>
          <cell r="F279" t="str">
            <v>a00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-135.065</v>
          </cell>
          <cell r="AD279">
            <v>-98.63799999999999</v>
          </cell>
          <cell r="AE279">
            <v>-242.855</v>
          </cell>
          <cell r="AF279">
            <v>-197.71299999999997</v>
          </cell>
          <cell r="AG279">
            <v>-240.20799999999997</v>
          </cell>
        </row>
        <row r="280">
          <cell r="A280" t="str">
            <v>-  -  anden stenkul</v>
          </cell>
          <cell r="B280" t="str">
            <v>pvp</v>
          </cell>
          <cell r="C280" t="str">
            <v>fjr</v>
          </cell>
          <cell r="D280" t="str">
            <v>ska</v>
          </cell>
          <cell r="E280" t="str">
            <v>a0a0</v>
          </cell>
          <cell r="F280" t="str">
            <v>a00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-17</v>
          </cell>
        </row>
        <row r="291">
          <cell r="A291" t="str">
            <v>-  -  raffinaderigas</v>
          </cell>
          <cell r="B291" t="str">
            <v>bgv</v>
          </cell>
          <cell r="C291" t="str">
            <v>byr</v>
          </cell>
          <cell r="D291" t="str">
            <v>rga</v>
          </cell>
          <cell r="E291" t="str">
            <v>a0a0</v>
          </cell>
          <cell r="F291" t="str">
            <v>a00</v>
          </cell>
          <cell r="G291">
            <v>-1256.6399999999999</v>
          </cell>
          <cell r="H291">
            <v>0</v>
          </cell>
          <cell r="I291">
            <v>0</v>
          </cell>
          <cell r="J291">
            <v>-1256.6399999999999</v>
          </cell>
          <cell r="K291">
            <v>-1125.6447999999998</v>
          </cell>
          <cell r="L291">
            <v>-1387.2</v>
          </cell>
          <cell r="M291">
            <v>-227.5552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 t="str">
            <v>-  -  LPG</v>
          </cell>
          <cell r="B292" t="str">
            <v>bgv</v>
          </cell>
          <cell r="C292" t="str">
            <v>byr</v>
          </cell>
          <cell r="D292" t="str">
            <v>lpg</v>
          </cell>
          <cell r="E292" t="str">
            <v>a0a0</v>
          </cell>
          <cell r="F292" t="str">
            <v>a00</v>
          </cell>
          <cell r="G292">
            <v>-1442.93</v>
          </cell>
          <cell r="H292">
            <v>0</v>
          </cell>
          <cell r="I292">
            <v>0</v>
          </cell>
          <cell r="J292">
            <v>-1180.16</v>
          </cell>
          <cell r="K292">
            <v>-1018.81</v>
          </cell>
          <cell r="L292">
            <v>-834.41</v>
          </cell>
          <cell r="M292">
            <v>-682.5826</v>
          </cell>
          <cell r="N292">
            <v>-1545.1674</v>
          </cell>
          <cell r="O292">
            <v>-1666.6384</v>
          </cell>
          <cell r="P292">
            <v>-1697.78</v>
          </cell>
          <cell r="Q292">
            <v>-1683.71</v>
          </cell>
          <cell r="R292">
            <v>-1378.86</v>
          </cell>
          <cell r="S292">
            <v>-1153.74</v>
          </cell>
          <cell r="T292">
            <v>-647.2199999999999</v>
          </cell>
          <cell r="U292">
            <v>-504.16</v>
          </cell>
          <cell r="V292">
            <v>-141.08200000000002</v>
          </cell>
          <cell r="W292">
            <v>-453.79</v>
          </cell>
          <cell r="X292">
            <v>-401.99399999999997</v>
          </cell>
          <cell r="Y292">
            <v>-171.35</v>
          </cell>
          <cell r="Z292">
            <v>-5.979999999999992</v>
          </cell>
          <cell r="AA292">
            <v>-49.956</v>
          </cell>
          <cell r="AB292">
            <v>-54.786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 t="str">
            <v>-  -  nafta (LVN)</v>
          </cell>
          <cell r="B293" t="str">
            <v>bgv</v>
          </cell>
          <cell r="C293" t="str">
            <v>byr</v>
          </cell>
          <cell r="D293" t="str">
            <v>lvn</v>
          </cell>
          <cell r="E293" t="str">
            <v>a0a0</v>
          </cell>
          <cell r="F293" t="str">
            <v>a00</v>
          </cell>
          <cell r="G293">
            <v>-3071.1</v>
          </cell>
          <cell r="H293">
            <v>0</v>
          </cell>
          <cell r="I293">
            <v>0</v>
          </cell>
          <cell r="J293">
            <v>-2383.7999999999997</v>
          </cell>
          <cell r="K293">
            <v>-2749.2000000000003</v>
          </cell>
          <cell r="L293">
            <v>-2523</v>
          </cell>
          <cell r="M293">
            <v>-3713.6385</v>
          </cell>
          <cell r="N293">
            <v>-3349.3695</v>
          </cell>
          <cell r="O293">
            <v>-3081.4094999999998</v>
          </cell>
          <cell r="P293">
            <v>-2792.7</v>
          </cell>
          <cell r="Q293">
            <v>-2466.45</v>
          </cell>
          <cell r="R293">
            <v>-2640.45</v>
          </cell>
          <cell r="S293">
            <v>-2553.45</v>
          </cell>
          <cell r="T293">
            <v>-1070.1000000000001</v>
          </cell>
          <cell r="U293">
            <v>-304.38</v>
          </cell>
          <cell r="V293">
            <v>-220.9425</v>
          </cell>
          <cell r="W293">
            <v>-153.525</v>
          </cell>
          <cell r="X293">
            <v>-72.446</v>
          </cell>
          <cell r="Y293">
            <v>-4.4055</v>
          </cell>
          <cell r="Z293">
            <v>-78.498</v>
          </cell>
          <cell r="AA293">
            <v>-0.22249999999999998</v>
          </cell>
          <cell r="AB293">
            <v>-7.88</v>
          </cell>
          <cell r="AC293">
            <v>-123.5</v>
          </cell>
          <cell r="AD293">
            <v>-85.3</v>
          </cell>
          <cell r="AE293">
            <v>-8.989</v>
          </cell>
          <cell r="AF293">
            <v>-22.25</v>
          </cell>
          <cell r="AG293">
            <v>0</v>
          </cell>
        </row>
        <row r="294">
          <cell r="A294" t="str">
            <v>-  -  gas/dieselolie</v>
          </cell>
          <cell r="B294" t="str">
            <v>bgv</v>
          </cell>
          <cell r="C294" t="str">
            <v>byr</v>
          </cell>
          <cell r="D294" t="str">
            <v>gdt</v>
          </cell>
          <cell r="E294" t="str">
            <v>a0a0</v>
          </cell>
          <cell r="F294" t="str">
            <v>a00</v>
          </cell>
          <cell r="G294">
            <v>-0.35568999999999995</v>
          </cell>
          <cell r="H294">
            <v>0</v>
          </cell>
          <cell r="I294">
            <v>0</v>
          </cell>
          <cell r="J294">
            <v>-0.35568999999999995</v>
          </cell>
          <cell r="K294">
            <v>-0.10671</v>
          </cell>
          <cell r="L294">
            <v>0</v>
          </cell>
          <cell r="M294">
            <v>-39.99282</v>
          </cell>
          <cell r="N294">
            <v>-75.07172</v>
          </cell>
          <cell r="O294">
            <v>-4.3041599999999995</v>
          </cell>
          <cell r="P294">
            <v>-52.1162</v>
          </cell>
          <cell r="Q294">
            <v>-5.09326</v>
          </cell>
          <cell r="R294">
            <v>-2.08034</v>
          </cell>
          <cell r="S294">
            <v>-2.43902</v>
          </cell>
          <cell r="T294">
            <v>0</v>
          </cell>
          <cell r="U294">
            <v>-1.57819</v>
          </cell>
          <cell r="V294">
            <v>-1.72166</v>
          </cell>
          <cell r="W294">
            <v>-1.14778</v>
          </cell>
          <cell r="X294">
            <v>-6.06169</v>
          </cell>
          <cell r="Y294">
            <v>-6.0975600000000005</v>
          </cell>
          <cell r="Z294">
            <v>-6.63558</v>
          </cell>
          <cell r="AA294">
            <v>-8.64419</v>
          </cell>
          <cell r="AB294">
            <v>-2.7618400000000003</v>
          </cell>
          <cell r="AC294">
            <v>-9.43328</v>
          </cell>
          <cell r="AD294">
            <v>-7.03013</v>
          </cell>
          <cell r="AE294">
            <v>-6.74318</v>
          </cell>
          <cell r="AF294">
            <v>-8.177904</v>
          </cell>
          <cell r="AG294">
            <v>-15.60258</v>
          </cell>
        </row>
        <row r="295">
          <cell r="A295" t="str">
            <v>-  -  naturgas</v>
          </cell>
          <cell r="B295" t="str">
            <v>bgv</v>
          </cell>
          <cell r="C295" t="str">
            <v>byr</v>
          </cell>
          <cell r="D295" t="str">
            <v>nga</v>
          </cell>
          <cell r="E295" t="str">
            <v>a0a0</v>
          </cell>
          <cell r="F295" t="str">
            <v>a00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-861.042</v>
          </cell>
          <cell r="T295">
            <v>-2475.759</v>
          </cell>
          <cell r="U295">
            <v>-1854.333</v>
          </cell>
          <cell r="V295">
            <v>-2313.363</v>
          </cell>
          <cell r="W295">
            <v>-1608.438</v>
          </cell>
          <cell r="X295">
            <v>-1417.6109999999999</v>
          </cell>
          <cell r="Y295">
            <v>-1564.368</v>
          </cell>
          <cell r="Z295">
            <v>-1558.362</v>
          </cell>
          <cell r="AA295">
            <v>-1501.032</v>
          </cell>
          <cell r="AB295">
            <v>-1504.0503</v>
          </cell>
          <cell r="AC295">
            <v>-1268.3289</v>
          </cell>
          <cell r="AD295">
            <v>-1203.2481</v>
          </cell>
          <cell r="AE295">
            <v>-1170.4719</v>
          </cell>
          <cell r="AF295">
            <v>-1015.938</v>
          </cell>
          <cell r="AG295">
            <v>-911.8347</v>
          </cell>
        </row>
        <row r="296">
          <cell r="A296" t="str">
            <v>-  -  anden stenkul</v>
          </cell>
          <cell r="B296" t="str">
            <v>bgv</v>
          </cell>
          <cell r="C296" t="str">
            <v>byr</v>
          </cell>
          <cell r="D296" t="str">
            <v>ska</v>
          </cell>
          <cell r="E296" t="str">
            <v>a0a0</v>
          </cell>
          <cell r="F296" t="str">
            <v>a00</v>
          </cell>
          <cell r="G296">
            <v>-3468.3929</v>
          </cell>
          <cell r="H296">
            <v>0</v>
          </cell>
          <cell r="I296">
            <v>0</v>
          </cell>
          <cell r="J296">
            <v>-3591.1106</v>
          </cell>
          <cell r="K296">
            <v>-3080.7049</v>
          </cell>
          <cell r="L296">
            <v>-2538.4233</v>
          </cell>
          <cell r="M296">
            <v>-2768.7786</v>
          </cell>
          <cell r="N296">
            <v>-2685.8531000000003</v>
          </cell>
          <cell r="O296">
            <v>-2745.12</v>
          </cell>
          <cell r="P296">
            <v>-2763.1800000000003</v>
          </cell>
          <cell r="Q296">
            <v>-2790.27</v>
          </cell>
          <cell r="R296">
            <v>-1248.1868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305">
          <cell r="A305" t="str">
            <v>-  -  naturgas</v>
          </cell>
          <cell r="B305" t="str">
            <v>ens</v>
          </cell>
          <cell r="C305" t="str">
            <v>tab</v>
          </cell>
          <cell r="D305" t="str">
            <v>nga</v>
          </cell>
          <cell r="E305" t="str">
            <v>a0a0</v>
          </cell>
          <cell r="F305" t="str">
            <v>a00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-3.9000000000000004</v>
          </cell>
          <cell r="S305">
            <v>-19.5</v>
          </cell>
          <cell r="T305">
            <v>-58.5</v>
          </cell>
          <cell r="U305">
            <v>-117</v>
          </cell>
          <cell r="V305">
            <v>-117</v>
          </cell>
          <cell r="W305">
            <v>-117</v>
          </cell>
          <cell r="X305">
            <v>-117</v>
          </cell>
          <cell r="Y305">
            <v>-117</v>
          </cell>
          <cell r="Z305">
            <v>-117</v>
          </cell>
          <cell r="AA305">
            <v>-117</v>
          </cell>
          <cell r="AB305">
            <v>-117.9</v>
          </cell>
          <cell r="AC305">
            <v>-117.9</v>
          </cell>
          <cell r="AD305">
            <v>-117.9</v>
          </cell>
          <cell r="AE305">
            <v>-117.9</v>
          </cell>
          <cell r="AF305">
            <v>-118.80000000000001</v>
          </cell>
          <cell r="AG305">
            <v>-119.7</v>
          </cell>
        </row>
      </sheetData>
      <sheetData sheetId="6">
        <row r="19">
          <cell r="A19" t="str">
            <v>co2rga</v>
          </cell>
          <cell r="B19" t="str">
            <v>Raffinaderigas</v>
          </cell>
          <cell r="G19">
            <v>56.9</v>
          </cell>
          <cell r="J19">
            <v>56.9</v>
          </cell>
          <cell r="K19">
            <v>56.9</v>
          </cell>
          <cell r="L19">
            <v>56.9</v>
          </cell>
          <cell r="M19">
            <v>56.9</v>
          </cell>
          <cell r="N19">
            <v>56.9</v>
          </cell>
          <cell r="O19">
            <v>56.9</v>
          </cell>
          <cell r="P19">
            <v>56.9</v>
          </cell>
          <cell r="Q19">
            <v>56.9</v>
          </cell>
          <cell r="R19">
            <v>56.9</v>
          </cell>
          <cell r="S19">
            <v>56.9</v>
          </cell>
          <cell r="T19">
            <v>56.9</v>
          </cell>
          <cell r="U19">
            <v>56.9</v>
          </cell>
          <cell r="V19">
            <v>56.9</v>
          </cell>
          <cell r="W19">
            <v>56.9</v>
          </cell>
          <cell r="X19">
            <v>56.9</v>
          </cell>
          <cell r="Y19">
            <v>56.9</v>
          </cell>
          <cell r="Z19">
            <v>56.9</v>
          </cell>
          <cell r="AA19">
            <v>56.9</v>
          </cell>
          <cell r="AB19">
            <v>56.9</v>
          </cell>
          <cell r="AC19">
            <v>56.9</v>
          </cell>
          <cell r="AD19">
            <v>56.9</v>
          </cell>
          <cell r="AE19">
            <v>56.9</v>
          </cell>
          <cell r="AF19">
            <v>56.9</v>
          </cell>
          <cell r="AG19">
            <v>56.9</v>
          </cell>
        </row>
        <row r="20">
          <cell r="A20" t="str">
            <v>co2lpg</v>
          </cell>
          <cell r="B20" t="str">
            <v>LPG</v>
          </cell>
          <cell r="G20">
            <v>65</v>
          </cell>
          <cell r="J20">
            <v>65</v>
          </cell>
          <cell r="K20">
            <v>65</v>
          </cell>
          <cell r="L20">
            <v>65</v>
          </cell>
          <cell r="M20">
            <v>65</v>
          </cell>
          <cell r="N20">
            <v>65</v>
          </cell>
          <cell r="O20">
            <v>65</v>
          </cell>
          <cell r="P20">
            <v>65</v>
          </cell>
          <cell r="Q20">
            <v>65</v>
          </cell>
          <cell r="R20">
            <v>65</v>
          </cell>
          <cell r="S20">
            <v>65</v>
          </cell>
          <cell r="T20">
            <v>65</v>
          </cell>
          <cell r="U20">
            <v>65</v>
          </cell>
          <cell r="V20">
            <v>65</v>
          </cell>
          <cell r="W20">
            <v>65</v>
          </cell>
          <cell r="X20">
            <v>65</v>
          </cell>
          <cell r="Y20">
            <v>65</v>
          </cell>
          <cell r="Z20">
            <v>65</v>
          </cell>
          <cell r="AA20">
            <v>65</v>
          </cell>
          <cell r="AB20">
            <v>65</v>
          </cell>
          <cell r="AC20">
            <v>65</v>
          </cell>
          <cell r="AD20">
            <v>65</v>
          </cell>
          <cell r="AE20">
            <v>65</v>
          </cell>
          <cell r="AF20">
            <v>65</v>
          </cell>
          <cell r="AG20">
            <v>65</v>
          </cell>
        </row>
        <row r="21">
          <cell r="A21" t="str">
            <v>co2lvn</v>
          </cell>
          <cell r="B21" t="str">
            <v>LVN</v>
          </cell>
          <cell r="G21">
            <v>65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  <cell r="N21">
            <v>65</v>
          </cell>
          <cell r="O21">
            <v>65</v>
          </cell>
          <cell r="P21">
            <v>65</v>
          </cell>
          <cell r="Q21">
            <v>65</v>
          </cell>
          <cell r="R21">
            <v>65</v>
          </cell>
          <cell r="S21">
            <v>65</v>
          </cell>
          <cell r="T21">
            <v>65</v>
          </cell>
          <cell r="U21">
            <v>65</v>
          </cell>
          <cell r="V21">
            <v>65</v>
          </cell>
          <cell r="W21">
            <v>65</v>
          </cell>
          <cell r="X21">
            <v>65</v>
          </cell>
          <cell r="Y21">
            <v>65</v>
          </cell>
          <cell r="Z21">
            <v>65</v>
          </cell>
          <cell r="AA21">
            <v>65</v>
          </cell>
          <cell r="AB21">
            <v>65</v>
          </cell>
          <cell r="AC21">
            <v>65</v>
          </cell>
          <cell r="AD21">
            <v>65</v>
          </cell>
          <cell r="AE21">
            <v>65</v>
          </cell>
          <cell r="AF21">
            <v>65</v>
          </cell>
          <cell r="AG21">
            <v>65</v>
          </cell>
        </row>
        <row r="22">
          <cell r="A22" t="str">
            <v>co2fly</v>
          </cell>
          <cell r="B22" t="str">
            <v>Flyvebenzin</v>
          </cell>
          <cell r="G22">
            <v>73</v>
          </cell>
          <cell r="J22">
            <v>73</v>
          </cell>
          <cell r="K22">
            <v>73</v>
          </cell>
          <cell r="L22">
            <v>73</v>
          </cell>
          <cell r="M22">
            <v>73</v>
          </cell>
          <cell r="N22">
            <v>73</v>
          </cell>
          <cell r="O22">
            <v>73</v>
          </cell>
          <cell r="P22">
            <v>73</v>
          </cell>
          <cell r="Q22">
            <v>73</v>
          </cell>
          <cell r="R22">
            <v>73</v>
          </cell>
          <cell r="S22">
            <v>73</v>
          </cell>
          <cell r="T22">
            <v>73</v>
          </cell>
          <cell r="U22">
            <v>73</v>
          </cell>
          <cell r="V22">
            <v>73</v>
          </cell>
          <cell r="W22">
            <v>73</v>
          </cell>
          <cell r="X22">
            <v>73</v>
          </cell>
          <cell r="Y22">
            <v>73</v>
          </cell>
          <cell r="Z22">
            <v>73</v>
          </cell>
          <cell r="AA22">
            <v>73</v>
          </cell>
          <cell r="AB22">
            <v>73</v>
          </cell>
          <cell r="AC22">
            <v>73</v>
          </cell>
          <cell r="AD22">
            <v>73</v>
          </cell>
          <cell r="AE22">
            <v>73</v>
          </cell>
          <cell r="AF22">
            <v>73</v>
          </cell>
          <cell r="AG22">
            <v>73</v>
          </cell>
        </row>
        <row r="23">
          <cell r="A23" t="str">
            <v>co2bzt</v>
          </cell>
          <cell r="B23" t="str">
            <v>Motorbenzin</v>
          </cell>
          <cell r="G23">
            <v>73</v>
          </cell>
          <cell r="J23">
            <v>73</v>
          </cell>
          <cell r="K23">
            <v>73</v>
          </cell>
          <cell r="L23">
            <v>73</v>
          </cell>
          <cell r="M23">
            <v>73</v>
          </cell>
          <cell r="N23">
            <v>73</v>
          </cell>
          <cell r="O23">
            <v>73</v>
          </cell>
          <cell r="P23">
            <v>73</v>
          </cell>
          <cell r="Q23">
            <v>73</v>
          </cell>
          <cell r="R23">
            <v>73</v>
          </cell>
          <cell r="S23">
            <v>73</v>
          </cell>
          <cell r="T23">
            <v>73</v>
          </cell>
          <cell r="U23">
            <v>73</v>
          </cell>
          <cell r="V23">
            <v>73</v>
          </cell>
          <cell r="W23">
            <v>73</v>
          </cell>
          <cell r="X23">
            <v>73</v>
          </cell>
          <cell r="Y23">
            <v>73</v>
          </cell>
          <cell r="Z23">
            <v>73</v>
          </cell>
          <cell r="AA23">
            <v>73</v>
          </cell>
          <cell r="AB23">
            <v>73</v>
          </cell>
          <cell r="AC23">
            <v>73</v>
          </cell>
          <cell r="AD23">
            <v>73</v>
          </cell>
          <cell r="AE23">
            <v>73</v>
          </cell>
          <cell r="AF23">
            <v>73</v>
          </cell>
          <cell r="AG23">
            <v>73</v>
          </cell>
        </row>
        <row r="24">
          <cell r="A24" t="str">
            <v>co2jp4</v>
          </cell>
          <cell r="B24" t="str">
            <v>JP4</v>
          </cell>
          <cell r="G24">
            <v>72</v>
          </cell>
          <cell r="J24">
            <v>72</v>
          </cell>
          <cell r="K24">
            <v>72</v>
          </cell>
          <cell r="L24">
            <v>72</v>
          </cell>
          <cell r="M24">
            <v>72</v>
          </cell>
          <cell r="N24">
            <v>72</v>
          </cell>
          <cell r="O24">
            <v>72</v>
          </cell>
          <cell r="P24">
            <v>72</v>
          </cell>
          <cell r="Q24">
            <v>72</v>
          </cell>
          <cell r="R24">
            <v>72</v>
          </cell>
          <cell r="S24">
            <v>72</v>
          </cell>
          <cell r="T24">
            <v>72</v>
          </cell>
          <cell r="U24">
            <v>72</v>
          </cell>
          <cell r="V24">
            <v>72</v>
          </cell>
          <cell r="W24">
            <v>72</v>
          </cell>
          <cell r="X24">
            <v>72</v>
          </cell>
          <cell r="Y24">
            <v>72</v>
          </cell>
          <cell r="Z24">
            <v>72</v>
          </cell>
          <cell r="AA24">
            <v>72</v>
          </cell>
          <cell r="AB24">
            <v>72</v>
          </cell>
          <cell r="AC24">
            <v>72</v>
          </cell>
          <cell r="AD24">
            <v>72</v>
          </cell>
          <cell r="AE24">
            <v>72</v>
          </cell>
          <cell r="AF24">
            <v>72</v>
          </cell>
          <cell r="AG24">
            <v>72</v>
          </cell>
        </row>
        <row r="25">
          <cell r="A25" t="str">
            <v>co2ptr</v>
          </cell>
          <cell r="B25" t="str">
            <v>Petroleum</v>
          </cell>
          <cell r="G25">
            <v>72</v>
          </cell>
          <cell r="J25">
            <v>72</v>
          </cell>
          <cell r="K25">
            <v>72</v>
          </cell>
          <cell r="L25">
            <v>72</v>
          </cell>
          <cell r="M25">
            <v>72</v>
          </cell>
          <cell r="N25">
            <v>72</v>
          </cell>
          <cell r="O25">
            <v>72</v>
          </cell>
          <cell r="P25">
            <v>72</v>
          </cell>
          <cell r="Q25">
            <v>72</v>
          </cell>
          <cell r="R25">
            <v>72</v>
          </cell>
          <cell r="S25">
            <v>72</v>
          </cell>
          <cell r="T25">
            <v>72</v>
          </cell>
          <cell r="U25">
            <v>72</v>
          </cell>
          <cell r="V25">
            <v>72</v>
          </cell>
          <cell r="W25">
            <v>72</v>
          </cell>
          <cell r="X25">
            <v>72</v>
          </cell>
          <cell r="Y25">
            <v>72</v>
          </cell>
          <cell r="Z25">
            <v>72</v>
          </cell>
          <cell r="AA25">
            <v>72</v>
          </cell>
          <cell r="AB25">
            <v>72</v>
          </cell>
          <cell r="AC25">
            <v>72</v>
          </cell>
          <cell r="AD25">
            <v>72</v>
          </cell>
          <cell r="AE25">
            <v>72</v>
          </cell>
          <cell r="AF25">
            <v>72</v>
          </cell>
          <cell r="AG25">
            <v>72</v>
          </cell>
        </row>
        <row r="26">
          <cell r="A26" t="str">
            <v>co2jp1</v>
          </cell>
          <cell r="B26" t="str">
            <v>JP 1</v>
          </cell>
          <cell r="G26">
            <v>72</v>
          </cell>
          <cell r="J26">
            <v>72</v>
          </cell>
          <cell r="K26">
            <v>72</v>
          </cell>
          <cell r="L26">
            <v>72</v>
          </cell>
          <cell r="M26">
            <v>72</v>
          </cell>
          <cell r="N26">
            <v>72</v>
          </cell>
          <cell r="O26">
            <v>72</v>
          </cell>
          <cell r="P26">
            <v>72</v>
          </cell>
          <cell r="Q26">
            <v>72</v>
          </cell>
          <cell r="R26">
            <v>72</v>
          </cell>
          <cell r="S26">
            <v>72</v>
          </cell>
          <cell r="T26">
            <v>72</v>
          </cell>
          <cell r="U26">
            <v>72</v>
          </cell>
          <cell r="V26">
            <v>72</v>
          </cell>
          <cell r="W26">
            <v>72</v>
          </cell>
          <cell r="X26">
            <v>72</v>
          </cell>
          <cell r="Y26">
            <v>72</v>
          </cell>
          <cell r="Z26">
            <v>72</v>
          </cell>
          <cell r="AA26">
            <v>72</v>
          </cell>
          <cell r="AB26">
            <v>72</v>
          </cell>
          <cell r="AC26">
            <v>72</v>
          </cell>
          <cell r="AD26">
            <v>72</v>
          </cell>
          <cell r="AE26">
            <v>72</v>
          </cell>
          <cell r="AF26">
            <v>72</v>
          </cell>
          <cell r="AG26">
            <v>72</v>
          </cell>
        </row>
        <row r="27">
          <cell r="A27" t="str">
            <v>co2gdt</v>
          </cell>
          <cell r="B27" t="str">
            <v>Gas-/dieselolie</v>
          </cell>
          <cell r="G27">
            <v>74</v>
          </cell>
          <cell r="J27">
            <v>74</v>
          </cell>
          <cell r="K27">
            <v>74</v>
          </cell>
          <cell r="L27">
            <v>74</v>
          </cell>
          <cell r="M27">
            <v>74</v>
          </cell>
          <cell r="N27">
            <v>74</v>
          </cell>
          <cell r="O27">
            <v>74</v>
          </cell>
          <cell r="P27">
            <v>74</v>
          </cell>
          <cell r="Q27">
            <v>74</v>
          </cell>
          <cell r="R27">
            <v>74</v>
          </cell>
          <cell r="S27">
            <v>74</v>
          </cell>
          <cell r="T27">
            <v>74</v>
          </cell>
          <cell r="U27">
            <v>74</v>
          </cell>
          <cell r="V27">
            <v>74</v>
          </cell>
          <cell r="W27">
            <v>74</v>
          </cell>
          <cell r="X27">
            <v>74</v>
          </cell>
          <cell r="Y27">
            <v>74</v>
          </cell>
          <cell r="Z27">
            <v>74</v>
          </cell>
          <cell r="AA27">
            <v>74</v>
          </cell>
          <cell r="AB27">
            <v>74</v>
          </cell>
          <cell r="AC27">
            <v>74</v>
          </cell>
          <cell r="AD27">
            <v>74</v>
          </cell>
          <cell r="AE27">
            <v>74</v>
          </cell>
          <cell r="AF27">
            <v>74</v>
          </cell>
          <cell r="AG27">
            <v>74</v>
          </cell>
        </row>
        <row r="28">
          <cell r="A28" t="str">
            <v>co2fut</v>
          </cell>
          <cell r="B28" t="str">
            <v>Fuelolie</v>
          </cell>
          <cell r="G28">
            <v>78</v>
          </cell>
          <cell r="J28">
            <v>78</v>
          </cell>
          <cell r="K28">
            <v>78</v>
          </cell>
          <cell r="L28">
            <v>78</v>
          </cell>
          <cell r="M28">
            <v>78</v>
          </cell>
          <cell r="N28">
            <v>78</v>
          </cell>
          <cell r="O28">
            <v>78</v>
          </cell>
          <cell r="P28">
            <v>78</v>
          </cell>
          <cell r="Q28">
            <v>78</v>
          </cell>
          <cell r="R28">
            <v>78</v>
          </cell>
          <cell r="S28">
            <v>78</v>
          </cell>
          <cell r="T28">
            <v>78</v>
          </cell>
          <cell r="U28">
            <v>78</v>
          </cell>
          <cell r="V28">
            <v>78</v>
          </cell>
          <cell r="W28">
            <v>78</v>
          </cell>
          <cell r="X28">
            <v>78</v>
          </cell>
          <cell r="Y28">
            <v>78</v>
          </cell>
          <cell r="Z28">
            <v>78</v>
          </cell>
          <cell r="AA28">
            <v>78</v>
          </cell>
          <cell r="AB28">
            <v>78</v>
          </cell>
          <cell r="AC28">
            <v>78</v>
          </cell>
          <cell r="AD28">
            <v>78</v>
          </cell>
          <cell r="AE28">
            <v>78</v>
          </cell>
          <cell r="AF28">
            <v>78</v>
          </cell>
          <cell r="AG28">
            <v>78</v>
          </cell>
        </row>
        <row r="29">
          <cell r="A29" t="str">
            <v>co2spo</v>
          </cell>
          <cell r="B29" t="str">
            <v>Spildolie</v>
          </cell>
          <cell r="G29">
            <v>78</v>
          </cell>
          <cell r="J29">
            <v>78</v>
          </cell>
          <cell r="K29">
            <v>78</v>
          </cell>
          <cell r="L29">
            <v>78</v>
          </cell>
          <cell r="M29">
            <v>78</v>
          </cell>
          <cell r="N29">
            <v>78</v>
          </cell>
          <cell r="O29">
            <v>78</v>
          </cell>
          <cell r="P29">
            <v>78</v>
          </cell>
          <cell r="Q29">
            <v>78</v>
          </cell>
          <cell r="R29">
            <v>78</v>
          </cell>
          <cell r="S29">
            <v>78</v>
          </cell>
          <cell r="T29">
            <v>78</v>
          </cell>
          <cell r="U29">
            <v>78</v>
          </cell>
          <cell r="V29">
            <v>78</v>
          </cell>
          <cell r="W29">
            <v>78</v>
          </cell>
          <cell r="X29">
            <v>78</v>
          </cell>
          <cell r="Y29">
            <v>78</v>
          </cell>
          <cell r="Z29">
            <v>78</v>
          </cell>
          <cell r="AA29">
            <v>78</v>
          </cell>
          <cell r="AB29">
            <v>78</v>
          </cell>
          <cell r="AC29">
            <v>78</v>
          </cell>
          <cell r="AD29">
            <v>78</v>
          </cell>
          <cell r="AE29">
            <v>78</v>
          </cell>
          <cell r="AF29">
            <v>78</v>
          </cell>
          <cell r="AG29">
            <v>78</v>
          </cell>
        </row>
        <row r="30">
          <cell r="A30" t="str">
            <v>co2pko</v>
          </cell>
          <cell r="B30" t="str">
            <v>Petroleumskoks</v>
          </cell>
          <cell r="G30">
            <v>102</v>
          </cell>
          <cell r="J30">
            <v>102</v>
          </cell>
          <cell r="K30">
            <v>102</v>
          </cell>
          <cell r="L30">
            <v>102</v>
          </cell>
          <cell r="M30">
            <v>102</v>
          </cell>
          <cell r="N30">
            <v>102</v>
          </cell>
          <cell r="O30">
            <v>102</v>
          </cell>
          <cell r="P30">
            <v>102</v>
          </cell>
          <cell r="Q30">
            <v>102</v>
          </cell>
          <cell r="R30">
            <v>102</v>
          </cell>
          <cell r="S30">
            <v>102</v>
          </cell>
          <cell r="T30">
            <v>102</v>
          </cell>
          <cell r="U30">
            <v>102</v>
          </cell>
          <cell r="V30">
            <v>102</v>
          </cell>
          <cell r="W30">
            <v>102</v>
          </cell>
          <cell r="X30">
            <v>102</v>
          </cell>
          <cell r="Y30">
            <v>102</v>
          </cell>
          <cell r="Z30">
            <v>102</v>
          </cell>
          <cell r="AA30">
            <v>102</v>
          </cell>
          <cell r="AB30">
            <v>102</v>
          </cell>
          <cell r="AC30">
            <v>102</v>
          </cell>
          <cell r="AD30">
            <v>102</v>
          </cell>
          <cell r="AE30">
            <v>102</v>
          </cell>
          <cell r="AF30">
            <v>102</v>
          </cell>
          <cell r="AG30">
            <v>102</v>
          </cell>
        </row>
        <row r="31">
          <cell r="A31" t="str">
            <v>co2ori</v>
          </cell>
          <cell r="B31" t="str">
            <v>Orimulsion</v>
          </cell>
          <cell r="G31">
            <v>80</v>
          </cell>
          <cell r="J31">
            <v>80</v>
          </cell>
          <cell r="K31">
            <v>80</v>
          </cell>
          <cell r="L31">
            <v>80</v>
          </cell>
          <cell r="M31">
            <v>80</v>
          </cell>
          <cell r="N31">
            <v>80</v>
          </cell>
          <cell r="O31">
            <v>80</v>
          </cell>
          <cell r="P31">
            <v>80</v>
          </cell>
          <cell r="Q31">
            <v>80</v>
          </cell>
          <cell r="R31">
            <v>80</v>
          </cell>
          <cell r="S31">
            <v>80</v>
          </cell>
          <cell r="T31">
            <v>80</v>
          </cell>
          <cell r="U31">
            <v>80</v>
          </cell>
          <cell r="V31">
            <v>80</v>
          </cell>
          <cell r="W31">
            <v>80</v>
          </cell>
          <cell r="X31">
            <v>80</v>
          </cell>
          <cell r="Y31">
            <v>80</v>
          </cell>
          <cell r="Z31">
            <v>80</v>
          </cell>
          <cell r="AA31">
            <v>80</v>
          </cell>
          <cell r="AB31">
            <v>80</v>
          </cell>
          <cell r="AC31">
            <v>80</v>
          </cell>
          <cell r="AD31">
            <v>80</v>
          </cell>
          <cell r="AE31">
            <v>80</v>
          </cell>
          <cell r="AF31">
            <v>80</v>
          </cell>
          <cell r="AG31">
            <v>80</v>
          </cell>
        </row>
        <row r="32">
          <cell r="A32" t="str">
            <v>co2nga</v>
          </cell>
          <cell r="B32" t="str">
            <v>Naturgas</v>
          </cell>
          <cell r="G32">
            <v>56.9</v>
          </cell>
          <cell r="J32">
            <v>56.9</v>
          </cell>
          <cell r="K32">
            <v>56.9</v>
          </cell>
          <cell r="L32">
            <v>56.9</v>
          </cell>
          <cell r="M32">
            <v>56.9</v>
          </cell>
          <cell r="N32">
            <v>56.9</v>
          </cell>
          <cell r="O32">
            <v>56.9</v>
          </cell>
          <cell r="P32">
            <v>56.9</v>
          </cell>
          <cell r="Q32">
            <v>56.9</v>
          </cell>
          <cell r="R32">
            <v>56.9</v>
          </cell>
          <cell r="S32">
            <v>56.9</v>
          </cell>
          <cell r="T32">
            <v>56.9</v>
          </cell>
          <cell r="U32">
            <v>56.9</v>
          </cell>
          <cell r="V32">
            <v>56.9</v>
          </cell>
          <cell r="W32">
            <v>56.9</v>
          </cell>
          <cell r="X32">
            <v>56.9</v>
          </cell>
          <cell r="Y32">
            <v>56.9</v>
          </cell>
          <cell r="Z32">
            <v>56.9</v>
          </cell>
          <cell r="AA32">
            <v>56.9</v>
          </cell>
          <cell r="AB32">
            <v>56.9</v>
          </cell>
          <cell r="AC32">
            <v>56.9</v>
          </cell>
          <cell r="AD32">
            <v>56.9</v>
          </cell>
          <cell r="AE32">
            <v>56.9</v>
          </cell>
          <cell r="AF32">
            <v>56.9</v>
          </cell>
          <cell r="AG32">
            <v>56.9</v>
          </cell>
        </row>
        <row r="33">
          <cell r="A33" t="str">
            <v>co2ska</v>
          </cell>
          <cell r="B33" t="str">
            <v>Kul</v>
          </cell>
          <cell r="G33">
            <v>95</v>
          </cell>
          <cell r="J33">
            <v>95</v>
          </cell>
          <cell r="K33">
            <v>95</v>
          </cell>
          <cell r="L33">
            <v>95</v>
          </cell>
          <cell r="M33">
            <v>95</v>
          </cell>
          <cell r="N33">
            <v>95</v>
          </cell>
          <cell r="O33">
            <v>95</v>
          </cell>
          <cell r="P33">
            <v>95</v>
          </cell>
          <cell r="Q33">
            <v>95</v>
          </cell>
          <cell r="R33">
            <v>95</v>
          </cell>
          <cell r="S33">
            <v>95</v>
          </cell>
          <cell r="T33">
            <v>95</v>
          </cell>
          <cell r="U33">
            <v>95</v>
          </cell>
          <cell r="V33">
            <v>95</v>
          </cell>
          <cell r="W33">
            <v>95</v>
          </cell>
          <cell r="X33">
            <v>95</v>
          </cell>
          <cell r="Y33">
            <v>95</v>
          </cell>
          <cell r="Z33">
            <v>95</v>
          </cell>
          <cell r="AA33">
            <v>95</v>
          </cell>
          <cell r="AB33">
            <v>95</v>
          </cell>
          <cell r="AC33">
            <v>95</v>
          </cell>
          <cell r="AD33">
            <v>95</v>
          </cell>
          <cell r="AE33">
            <v>95</v>
          </cell>
          <cell r="AF33">
            <v>95</v>
          </cell>
          <cell r="AG33">
            <v>95</v>
          </cell>
        </row>
        <row r="34">
          <cell r="A34" t="str">
            <v>co2kok</v>
          </cell>
          <cell r="B34" t="str">
            <v>Koks</v>
          </cell>
          <cell r="G34">
            <v>105</v>
          </cell>
          <cell r="J34">
            <v>105</v>
          </cell>
          <cell r="K34">
            <v>105</v>
          </cell>
          <cell r="L34">
            <v>105</v>
          </cell>
          <cell r="M34">
            <v>105</v>
          </cell>
          <cell r="N34">
            <v>105</v>
          </cell>
          <cell r="O34">
            <v>105</v>
          </cell>
          <cell r="P34">
            <v>105</v>
          </cell>
          <cell r="Q34">
            <v>105</v>
          </cell>
          <cell r="R34">
            <v>105</v>
          </cell>
          <cell r="S34">
            <v>105</v>
          </cell>
          <cell r="T34">
            <v>105</v>
          </cell>
          <cell r="U34">
            <v>105</v>
          </cell>
          <cell r="V34">
            <v>105</v>
          </cell>
          <cell r="W34">
            <v>105</v>
          </cell>
          <cell r="X34">
            <v>105</v>
          </cell>
          <cell r="Y34">
            <v>105</v>
          </cell>
          <cell r="Z34">
            <v>105</v>
          </cell>
          <cell r="AA34">
            <v>105</v>
          </cell>
          <cell r="AB34">
            <v>105</v>
          </cell>
          <cell r="AC34">
            <v>105</v>
          </cell>
          <cell r="AD34">
            <v>105</v>
          </cell>
          <cell r="AE34">
            <v>105</v>
          </cell>
          <cell r="AF34">
            <v>105</v>
          </cell>
          <cell r="AG34">
            <v>105</v>
          </cell>
        </row>
        <row r="35">
          <cell r="A35" t="str">
            <v>co2brk</v>
          </cell>
          <cell r="B35" t="str">
            <v>Brunkul</v>
          </cell>
          <cell r="G35">
            <v>97</v>
          </cell>
          <cell r="J35">
            <v>97</v>
          </cell>
          <cell r="K35">
            <v>97</v>
          </cell>
          <cell r="L35">
            <v>97</v>
          </cell>
          <cell r="M35">
            <v>97</v>
          </cell>
          <cell r="N35">
            <v>97</v>
          </cell>
          <cell r="O35">
            <v>97</v>
          </cell>
          <cell r="P35">
            <v>97</v>
          </cell>
          <cell r="Q35">
            <v>97</v>
          </cell>
          <cell r="R35">
            <v>97</v>
          </cell>
          <cell r="S35">
            <v>97</v>
          </cell>
          <cell r="T35">
            <v>97</v>
          </cell>
          <cell r="U35">
            <v>97</v>
          </cell>
          <cell r="V35">
            <v>97</v>
          </cell>
          <cell r="W35">
            <v>97</v>
          </cell>
          <cell r="X35">
            <v>97</v>
          </cell>
          <cell r="Y35">
            <v>97</v>
          </cell>
          <cell r="Z35">
            <v>97</v>
          </cell>
          <cell r="AA35">
            <v>97</v>
          </cell>
          <cell r="AB35">
            <v>97</v>
          </cell>
          <cell r="AC35">
            <v>97</v>
          </cell>
          <cell r="AD35">
            <v>97</v>
          </cell>
          <cell r="AE35">
            <v>97</v>
          </cell>
          <cell r="AF35">
            <v>97</v>
          </cell>
          <cell r="AG35">
            <v>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410">
          <cell r="A410" t="str">
            <v>-  LPG</v>
          </cell>
          <cell r="B410" t="str">
            <v>egh</v>
          </cell>
          <cell r="C410" t="str">
            <v>ttt</v>
          </cell>
          <cell r="D410" t="str">
            <v>lpg</v>
          </cell>
          <cell r="E410" t="str">
            <v>m1e1</v>
          </cell>
          <cell r="F410" t="str">
            <v>e03</v>
          </cell>
          <cell r="G410">
            <v>-176.18082925267456</v>
          </cell>
          <cell r="H410">
            <v>0</v>
          </cell>
          <cell r="I410">
            <v>0</v>
          </cell>
          <cell r="J410">
            <v>-149.51093261598737</v>
          </cell>
          <cell r="K410">
            <v>-161.53834561352798</v>
          </cell>
          <cell r="L410">
            <v>-124.74499175122193</v>
          </cell>
          <cell r="M410">
            <v>-73.51610856000737</v>
          </cell>
          <cell r="N410">
            <v>-78.93747484124985</v>
          </cell>
          <cell r="O410">
            <v>-85.27380963346985</v>
          </cell>
          <cell r="P410">
            <v>-74.70960228846107</v>
          </cell>
          <cell r="Q410">
            <v>-81.83672215213002</v>
          </cell>
          <cell r="R410">
            <v>-78.92170970452962</v>
          </cell>
          <cell r="S410">
            <v>-120.67797708677793</v>
          </cell>
          <cell r="T410">
            <v>-102.41115539790518</v>
          </cell>
          <cell r="U410">
            <v>-89.68535659871323</v>
          </cell>
          <cell r="V410">
            <v>-18.906449996766444</v>
          </cell>
          <cell r="W410">
            <v>-7.049586680048376</v>
          </cell>
          <cell r="X410">
            <v>-5.452577213868125</v>
          </cell>
          <cell r="Y410">
            <v>-5.454329659414348</v>
          </cell>
          <cell r="Z410">
            <v>-5.82435055401026</v>
          </cell>
          <cell r="AA410">
            <v>-5.394261058594525</v>
          </cell>
          <cell r="AB410">
            <v>-7.463779952333287</v>
          </cell>
          <cell r="AC410">
            <v>-6.110312729810958</v>
          </cell>
          <cell r="AD410">
            <v>-7.853299600244494</v>
          </cell>
          <cell r="AE410">
            <v>-24.652311680160167</v>
          </cell>
          <cell r="AF410">
            <v>-25.535723039556814</v>
          </cell>
          <cell r="AG410">
            <v>-16.853415880351438</v>
          </cell>
        </row>
        <row r="411">
          <cell r="A411" t="str">
            <v>-  petroleum</v>
          </cell>
          <cell r="B411" t="str">
            <v>egh</v>
          </cell>
          <cell r="C411" t="str">
            <v>ttt</v>
          </cell>
          <cell r="D411" t="str">
            <v>ptr</v>
          </cell>
          <cell r="E411" t="str">
            <v>m1m2</v>
          </cell>
          <cell r="F411" t="str">
            <v>m03</v>
          </cell>
          <cell r="G411">
            <v>-960.7615931450123</v>
          </cell>
          <cell r="H411">
            <v>0</v>
          </cell>
          <cell r="I411">
            <v>0</v>
          </cell>
          <cell r="J411">
            <v>-576.4160359602273</v>
          </cell>
          <cell r="K411">
            <v>-628.5783508675322</v>
          </cell>
          <cell r="L411">
            <v>-598.2682818918007</v>
          </cell>
          <cell r="M411">
            <v>-601.0254442667353</v>
          </cell>
          <cell r="N411">
            <v>-495.67081460255605</v>
          </cell>
          <cell r="O411">
            <v>-398.0409708382651</v>
          </cell>
          <cell r="P411">
            <v>-331.0113389129361</v>
          </cell>
          <cell r="Q411">
            <v>-304.70282935786605</v>
          </cell>
          <cell r="R411">
            <v>-313.0444758901774</v>
          </cell>
          <cell r="S411">
            <v>-290.0359108379897</v>
          </cell>
          <cell r="T411">
            <v>-463.18481799587335</v>
          </cell>
          <cell r="U411">
            <v>-322.08024507930924</v>
          </cell>
          <cell r="V411">
            <v>-237.09978232525344</v>
          </cell>
          <cell r="W411">
            <v>-179.53302865802166</v>
          </cell>
          <cell r="X411">
            <v>-142.6335582018955</v>
          </cell>
          <cell r="Y411">
            <v>-161.76634481126055</v>
          </cell>
          <cell r="Z411">
            <v>-62.01918006852034</v>
          </cell>
          <cell r="AA411">
            <v>-65.51016534025705</v>
          </cell>
          <cell r="AB411">
            <v>-48.08646312191881</v>
          </cell>
          <cell r="AC411">
            <v>-37.95975044375362</v>
          </cell>
          <cell r="AD411">
            <v>-35.45981404610389</v>
          </cell>
          <cell r="AE411">
            <v>-34.32427628529351</v>
          </cell>
          <cell r="AF411">
            <v>-25.44459724200055</v>
          </cell>
          <cell r="AG411">
            <v>-19.04704742005364</v>
          </cell>
        </row>
        <row r="412">
          <cell r="A412" t="str">
            <v>-  gas/dieselolie</v>
          </cell>
          <cell r="B412" t="str">
            <v>egh</v>
          </cell>
          <cell r="C412" t="str">
            <v>ttt</v>
          </cell>
          <cell r="D412" t="str">
            <v>gdt</v>
          </cell>
          <cell r="E412" t="str">
            <v>m1j2</v>
          </cell>
          <cell r="F412" t="str">
            <v>j04</v>
          </cell>
          <cell r="G412">
            <v>-9881.135257305483</v>
          </cell>
          <cell r="H412">
            <v>0</v>
          </cell>
          <cell r="I412">
            <v>0</v>
          </cell>
          <cell r="J412">
            <v>-8814.61956312264</v>
          </cell>
          <cell r="K412">
            <v>-10361.870569454932</v>
          </cell>
          <cell r="L412">
            <v>-9589.83354596155</v>
          </cell>
          <cell r="M412">
            <v>-8767.78869604887</v>
          </cell>
          <cell r="N412">
            <v>-8182.944591556677</v>
          </cell>
          <cell r="O412">
            <v>-8584.243600445796</v>
          </cell>
          <cell r="P412">
            <v>-7129.031845019741</v>
          </cell>
          <cell r="Q412">
            <v>-5595.220725459689</v>
          </cell>
          <cell r="R412">
            <v>-5725.089805344727</v>
          </cell>
          <cell r="S412">
            <v>-5592.764932325657</v>
          </cell>
          <cell r="T412">
            <v>-5991.425009692399</v>
          </cell>
          <cell r="U412">
            <v>-5856.700434621124</v>
          </cell>
          <cell r="V412">
            <v>-6238.3208669339865</v>
          </cell>
          <cell r="W412">
            <v>-4187.226722267151</v>
          </cell>
          <cell r="X412">
            <v>-3933.117454442655</v>
          </cell>
          <cell r="Y412">
            <v>-3460.9073043088265</v>
          </cell>
          <cell r="Z412">
            <v>-3143.761217633307</v>
          </cell>
          <cell r="AA412">
            <v>-2872.132379669868</v>
          </cell>
          <cell r="AB412">
            <v>-2294.4034875929656</v>
          </cell>
          <cell r="AC412">
            <v>-1757.60688572139</v>
          </cell>
          <cell r="AD412">
            <v>-1880.0666242404293</v>
          </cell>
          <cell r="AE412">
            <v>-2255.425508991217</v>
          </cell>
          <cell r="AF412">
            <v>-1649.0253814099683</v>
          </cell>
          <cell r="AG412">
            <v>-1469.8671153051712</v>
          </cell>
        </row>
        <row r="413">
          <cell r="A413" t="str">
            <v>-  fuelolie</v>
          </cell>
          <cell r="B413" t="str">
            <v>egh</v>
          </cell>
          <cell r="C413" t="str">
            <v>ttt</v>
          </cell>
          <cell r="D413" t="str">
            <v>fut</v>
          </cell>
          <cell r="E413" t="str">
            <v>m1m2</v>
          </cell>
          <cell r="F413" t="str">
            <v>m05</v>
          </cell>
          <cell r="G413">
            <v>-6197.477425252309</v>
          </cell>
          <cell r="H413">
            <v>0</v>
          </cell>
          <cell r="I413">
            <v>0</v>
          </cell>
          <cell r="J413">
            <v>-4563.187898177148</v>
          </cell>
          <cell r="K413">
            <v>-5684.6304974520035</v>
          </cell>
          <cell r="L413">
            <v>-5619.83285256102</v>
          </cell>
          <cell r="M413">
            <v>-4828.639601693508</v>
          </cell>
          <cell r="N413">
            <v>-4485.244119888366</v>
          </cell>
          <cell r="O413">
            <v>-4387.317771679879</v>
          </cell>
          <cell r="P413">
            <v>-3547.8563366632347</v>
          </cell>
          <cell r="Q413">
            <v>-3496.0432138527017</v>
          </cell>
          <cell r="R413">
            <v>-2812.8709925891067</v>
          </cell>
          <cell r="S413">
            <v>-3120.9625433725873</v>
          </cell>
          <cell r="T413">
            <v>-2705.6630429902452</v>
          </cell>
          <cell r="U413">
            <v>-2003.800975090708</v>
          </cell>
          <cell r="V413">
            <v>-1517.9957309949284</v>
          </cell>
          <cell r="W413">
            <v>-215.93199458488456</v>
          </cell>
          <cell r="X413">
            <v>-164.18909098054024</v>
          </cell>
          <cell r="Y413">
            <v>-85.27516150472685</v>
          </cell>
          <cell r="Z413">
            <v>-93.61811093408254</v>
          </cell>
          <cell r="AA413">
            <v>-65.88323866401905</v>
          </cell>
          <cell r="AB413">
            <v>-31.42537908285309</v>
          </cell>
          <cell r="AC413">
            <v>-38.561593572578246</v>
          </cell>
          <cell r="AD413">
            <v>-34.00290902922208</v>
          </cell>
          <cell r="AE413">
            <v>-38.766834915597634</v>
          </cell>
          <cell r="AF413">
            <v>-32.727085520000614</v>
          </cell>
          <cell r="AG413">
            <v>-37.76765067642081</v>
          </cell>
        </row>
        <row r="414">
          <cell r="A414" t="str">
            <v>-  petroleumskoks</v>
          </cell>
          <cell r="B414" t="str">
            <v>egh</v>
          </cell>
          <cell r="C414" t="str">
            <v>ttt</v>
          </cell>
          <cell r="D414" t="str">
            <v>pko</v>
          </cell>
          <cell r="E414" t="str">
            <v>m1m2</v>
          </cell>
          <cell r="F414" t="str">
            <v>m02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-31.856358943789235</v>
          </cell>
          <cell r="R414">
            <v>-17.73978340640849</v>
          </cell>
          <cell r="S414">
            <v>-25.065641783713847</v>
          </cell>
          <cell r="T414">
            <v>-56.673339683764524</v>
          </cell>
          <cell r="U414">
            <v>-11.686614650086605</v>
          </cell>
          <cell r="V414">
            <v>-102.28411748137546</v>
          </cell>
          <cell r="W414">
            <v>-82.85804680537338</v>
          </cell>
          <cell r="X414">
            <v>-17.753964705434925</v>
          </cell>
          <cell r="Y414">
            <v>-18.199305398706237</v>
          </cell>
          <cell r="Z414">
            <v>-30.834196346729577</v>
          </cell>
          <cell r="AA414">
            <v>-28.57168408841122</v>
          </cell>
          <cell r="AB414">
            <v>-24.544741415520477</v>
          </cell>
          <cell r="AC414">
            <v>-22.625172803568105</v>
          </cell>
          <cell r="AD414">
            <v>-20.136950806123128</v>
          </cell>
          <cell r="AE414">
            <v>-30.086730257958124</v>
          </cell>
          <cell r="AF414">
            <v>-25.790317018829423</v>
          </cell>
          <cell r="AG414">
            <v>-18.678666377850497</v>
          </cell>
        </row>
        <row r="415">
          <cell r="A415" t="str">
            <v>-  naturgas</v>
          </cell>
          <cell r="B415" t="str">
            <v>egh</v>
          </cell>
          <cell r="C415" t="str">
            <v>ttt</v>
          </cell>
          <cell r="D415" t="str">
            <v>nga</v>
          </cell>
          <cell r="E415" t="str">
            <v>m1j2</v>
          </cell>
          <cell r="F415" t="str">
            <v>j07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-5.321481735578065</v>
          </cell>
          <cell r="S415">
            <v>-9.778031137592034</v>
          </cell>
          <cell r="T415">
            <v>-291.59974482172134</v>
          </cell>
          <cell r="U415">
            <v>-488.1688728376552</v>
          </cell>
          <cell r="V415">
            <v>-640.5245304150488</v>
          </cell>
          <cell r="W415">
            <v>-781.0458070509991</v>
          </cell>
          <cell r="X415">
            <v>-689.9649821091579</v>
          </cell>
          <cell r="Y415">
            <v>-946.6020101217257</v>
          </cell>
          <cell r="Z415">
            <v>-1030.3170841222454</v>
          </cell>
          <cell r="AA415">
            <v>-1042.4518222732274</v>
          </cell>
          <cell r="AB415">
            <v>-1273.747362792432</v>
          </cell>
          <cell r="AC415">
            <v>-1076.0493388352884</v>
          </cell>
          <cell r="AD415">
            <v>-1267.2822209618082</v>
          </cell>
          <cell r="AE415">
            <v>-1672.804163389818</v>
          </cell>
          <cell r="AF415">
            <v>-1387.2107802858602</v>
          </cell>
          <cell r="AG415">
            <v>-1410.2428067871242</v>
          </cell>
        </row>
        <row r="416">
          <cell r="A416" t="str">
            <v>-  el</v>
          </cell>
          <cell r="B416" t="str">
            <v>egh</v>
          </cell>
          <cell r="C416" t="str">
            <v>ttt</v>
          </cell>
          <cell r="D416" t="str">
            <v>elc</v>
          </cell>
          <cell r="E416" t="str">
            <v>a0c2</v>
          </cell>
          <cell r="F416" t="str">
            <v>c09</v>
          </cell>
          <cell r="G416">
            <v>-2286.79431062202</v>
          </cell>
          <cell r="H416">
            <v>0</v>
          </cell>
          <cell r="I416">
            <v>0</v>
          </cell>
          <cell r="J416">
            <v>-2615.9577806244974</v>
          </cell>
          <cell r="K416">
            <v>-3027.0410799545302</v>
          </cell>
          <cell r="L416">
            <v>-3271.8889145739645</v>
          </cell>
          <cell r="M416">
            <v>-3391.409763716068</v>
          </cell>
          <cell r="N416">
            <v>-3486.7634267955427</v>
          </cell>
          <cell r="O416">
            <v>-3484.0937189487768</v>
          </cell>
          <cell r="P416">
            <v>-3379.5916867056394</v>
          </cell>
          <cell r="Q416">
            <v>-3414.2284635249807</v>
          </cell>
          <cell r="R416">
            <v>-3485.724066593344</v>
          </cell>
          <cell r="S416">
            <v>-3704.748393315521</v>
          </cell>
          <cell r="T416">
            <v>-4009.3281995147436</v>
          </cell>
          <cell r="U416">
            <v>-4319.98971621688</v>
          </cell>
          <cell r="V416">
            <v>-4630.034709737905</v>
          </cell>
          <cell r="W416">
            <v>-4860.143200768736</v>
          </cell>
          <cell r="X416">
            <v>-4950.703288383495</v>
          </cell>
          <cell r="Y416">
            <v>-5216.148924456605</v>
          </cell>
          <cell r="Z416">
            <v>-5437.612770831291</v>
          </cell>
          <cell r="AA416">
            <v>-5107.70737240291</v>
          </cell>
          <cell r="AB416">
            <v>-4995.249289227212</v>
          </cell>
          <cell r="AC416">
            <v>-5055.270516419732</v>
          </cell>
          <cell r="AD416">
            <v>-5101.731908723354</v>
          </cell>
          <cell r="AE416">
            <v>-5392.721951510266</v>
          </cell>
          <cell r="AF416">
            <v>-5560.032441692266</v>
          </cell>
          <cell r="AG416">
            <v>-5680.562486564346</v>
          </cell>
        </row>
        <row r="417">
          <cell r="A417" t="str">
            <v>-  fjernvarme</v>
          </cell>
          <cell r="B417" t="str">
            <v>egh</v>
          </cell>
          <cell r="C417" t="str">
            <v>ttt</v>
          </cell>
          <cell r="D417" t="str">
            <v>fjv</v>
          </cell>
          <cell r="E417" t="str">
            <v>m1l2</v>
          </cell>
          <cell r="F417" t="str">
            <v>l08</v>
          </cell>
          <cell r="G417">
            <v>-2760.994376705962</v>
          </cell>
          <cell r="H417">
            <v>0</v>
          </cell>
          <cell r="I417">
            <v>0</v>
          </cell>
          <cell r="J417">
            <v>-2338.1297468522425</v>
          </cell>
          <cell r="K417">
            <v>-2622.581508042681</v>
          </cell>
          <cell r="L417">
            <v>-2650.6926256961783</v>
          </cell>
          <cell r="M417">
            <v>-2635.853686299073</v>
          </cell>
          <cell r="N417">
            <v>-2762.5845974305503</v>
          </cell>
          <cell r="O417">
            <v>-2547.9175370958887</v>
          </cell>
          <cell r="P417">
            <v>-2356.916293765715</v>
          </cell>
          <cell r="Q417">
            <v>-2389.626167871523</v>
          </cell>
          <cell r="R417">
            <v>-2442.0960479663436</v>
          </cell>
          <cell r="S417">
            <v>-2552.4863724533075</v>
          </cell>
          <cell r="T417">
            <v>-3041.027909415784</v>
          </cell>
          <cell r="U417">
            <v>-3185.105267398134</v>
          </cell>
          <cell r="V417">
            <v>-3411.0941038759047</v>
          </cell>
          <cell r="W417">
            <v>-3332.0114870161465</v>
          </cell>
          <cell r="X417">
            <v>-3127.876788815693</v>
          </cell>
          <cell r="Y417">
            <v>-3112.835505571962</v>
          </cell>
          <cell r="Z417">
            <v>-3490.0067684142446</v>
          </cell>
          <cell r="AA417">
            <v>-3410.509123592591</v>
          </cell>
          <cell r="AB417">
            <v>-3487.232460625023</v>
          </cell>
          <cell r="AC417">
            <v>-3458.5550612617085</v>
          </cell>
          <cell r="AD417">
            <v>-4152.719159148153</v>
          </cell>
          <cell r="AE417">
            <v>-4443.759853905657</v>
          </cell>
          <cell r="AF417">
            <v>-4138.422706569887</v>
          </cell>
          <cell r="AG417">
            <v>-4197.014212924898</v>
          </cell>
        </row>
        <row r="419">
          <cell r="A419" t="str">
            <v>-  LPG</v>
          </cell>
          <cell r="B419" t="str">
            <v>dth</v>
          </cell>
          <cell r="C419" t="str">
            <v>ttt</v>
          </cell>
          <cell r="D419" t="str">
            <v>lpg</v>
          </cell>
          <cell r="E419" t="str">
            <v>m1g1</v>
          </cell>
          <cell r="F419" t="str">
            <v>g03</v>
          </cell>
          <cell r="G419">
            <v>-147.7835882235881</v>
          </cell>
          <cell r="H419">
            <v>0</v>
          </cell>
          <cell r="I419">
            <v>0</v>
          </cell>
          <cell r="J419">
            <v>-125.41240834414047</v>
          </cell>
          <cell r="K419">
            <v>-132.01828147968956</v>
          </cell>
          <cell r="L419">
            <v>-100.09641970589927</v>
          </cell>
          <cell r="M419">
            <v>-58.84430622060382</v>
          </cell>
          <cell r="N419">
            <v>-62.00149401648963</v>
          </cell>
          <cell r="O419">
            <v>-65.65177687925421</v>
          </cell>
          <cell r="P419">
            <v>-58.58253972715073</v>
          </cell>
          <cell r="Q419">
            <v>-63.221712168216605</v>
          </cell>
          <cell r="R419">
            <v>-60.75894797049271</v>
          </cell>
          <cell r="S419">
            <v>-91.75694989654959</v>
          </cell>
          <cell r="T419">
            <v>-76.05858475875345</v>
          </cell>
          <cell r="U419">
            <v>-64.78050090488341</v>
          </cell>
          <cell r="V419">
            <v>-13.127786099059762</v>
          </cell>
          <cell r="W419">
            <v>-4.838064230815587</v>
          </cell>
          <cell r="X419">
            <v>-4.324997912126307</v>
          </cell>
          <cell r="Y419">
            <v>-4.1775255076059095</v>
          </cell>
          <cell r="Z419">
            <v>-3.4037769034441663</v>
          </cell>
          <cell r="AA419">
            <v>-2.9658781960686262</v>
          </cell>
          <cell r="AB419">
            <v>-7.792297117856933</v>
          </cell>
          <cell r="AC419">
            <v>-6.622536769144806</v>
          </cell>
          <cell r="AD419">
            <v>-7.159647077650777</v>
          </cell>
          <cell r="AE419">
            <v>-7.225556346980557</v>
          </cell>
          <cell r="AF419">
            <v>-5.976122482604352</v>
          </cell>
          <cell r="AG419">
            <v>-3.841954361575202</v>
          </cell>
        </row>
        <row r="420">
          <cell r="A420" t="str">
            <v>-  petroleum</v>
          </cell>
          <cell r="B420" t="str">
            <v>dth</v>
          </cell>
          <cell r="C420" t="str">
            <v>ttt</v>
          </cell>
          <cell r="D420" t="str">
            <v>ptr</v>
          </cell>
          <cell r="E420" t="str">
            <v>m1m2</v>
          </cell>
          <cell r="F420" t="str">
            <v>m03</v>
          </cell>
          <cell r="G420">
            <v>-350.0084741490356</v>
          </cell>
          <cell r="H420">
            <v>0</v>
          </cell>
          <cell r="I420">
            <v>0</v>
          </cell>
          <cell r="J420">
            <v>-209.99017723122455</v>
          </cell>
          <cell r="K420">
            <v>-221.99746935938066</v>
          </cell>
          <cell r="L420">
            <v>-205.8465415835523</v>
          </cell>
          <cell r="M420">
            <v>-206.22354945747733</v>
          </cell>
          <cell r="N420">
            <v>-166.7081713719482</v>
          </cell>
          <cell r="O420">
            <v>-130.02220171777165</v>
          </cell>
          <cell r="P420">
            <v>-110.8994221063537</v>
          </cell>
          <cell r="Q420">
            <v>-99.8173767188737</v>
          </cell>
          <cell r="R420">
            <v>-102.33350403546483</v>
          </cell>
          <cell r="S420">
            <v>-93.6501174837954</v>
          </cell>
          <cell r="T420">
            <v>-145.45460938961813</v>
          </cell>
          <cell r="U420">
            <v>-97.56138703580035</v>
          </cell>
          <cell r="V420">
            <v>-67.99174980101844</v>
          </cell>
          <cell r="W420">
            <v>-50.291964662680726</v>
          </cell>
          <cell r="X420">
            <v>-39.07275383814131</v>
          </cell>
          <cell r="Y420">
            <v>-42.26065152175236</v>
          </cell>
          <cell r="Z420">
            <v>-15.758571145199788</v>
          </cell>
          <cell r="AA420">
            <v>-16.78869082066258</v>
          </cell>
          <cell r="AB420">
            <v>-12.777568126432488</v>
          </cell>
          <cell r="AC420">
            <v>-10.48336137916856</v>
          </cell>
          <cell r="AD420">
            <v>-7.39664592185509</v>
          </cell>
          <cell r="AE420">
            <v>-6.342511058181739</v>
          </cell>
          <cell r="AF420">
            <v>-6.0270266251285465</v>
          </cell>
          <cell r="AG420">
            <v>-4.3946887853725904</v>
          </cell>
        </row>
        <row r="421">
          <cell r="A421" t="str">
            <v>-  gas/dieselolie</v>
          </cell>
          <cell r="B421" t="str">
            <v>dth</v>
          </cell>
          <cell r="C421" t="str">
            <v>ttt</v>
          </cell>
          <cell r="D421" t="str">
            <v>gdt</v>
          </cell>
          <cell r="E421" t="str">
            <v>m1l2</v>
          </cell>
          <cell r="F421" t="str">
            <v>l04</v>
          </cell>
          <cell r="G421">
            <v>-3599.7286933052133</v>
          </cell>
          <cell r="H421">
            <v>0</v>
          </cell>
          <cell r="I421">
            <v>0</v>
          </cell>
          <cell r="J421">
            <v>-3211.1936670923224</v>
          </cell>
          <cell r="K421">
            <v>-3659.5422687938085</v>
          </cell>
          <cell r="L421">
            <v>-3299.580020448303</v>
          </cell>
          <cell r="M421">
            <v>-3008.3992666871163</v>
          </cell>
          <cell r="N421">
            <v>-2752.156651365917</v>
          </cell>
          <cell r="O421">
            <v>-2804.088862161812</v>
          </cell>
          <cell r="P421">
            <v>-2388.4544692241793</v>
          </cell>
          <cell r="Q421">
            <v>-1832.934259768604</v>
          </cell>
          <cell r="R421">
            <v>-1871.5184129432719</v>
          </cell>
          <cell r="S421">
            <v>-1805.8560109272678</v>
          </cell>
          <cell r="T421">
            <v>-1881.4960046461651</v>
          </cell>
          <cell r="U421">
            <v>-1774.0542196684955</v>
          </cell>
          <cell r="V421">
            <v>-1788.9276295546874</v>
          </cell>
          <cell r="W421">
            <v>-1172.9532995960124</v>
          </cell>
          <cell r="X421">
            <v>-1077.4303891122624</v>
          </cell>
          <cell r="Y421">
            <v>-904.1447880097089</v>
          </cell>
          <cell r="Z421">
            <v>-798.804253085256</v>
          </cell>
          <cell r="AA421">
            <v>-736.0589347903801</v>
          </cell>
          <cell r="AB421">
            <v>-609.6704762401242</v>
          </cell>
          <cell r="AC421">
            <v>-488.43696030552184</v>
          </cell>
          <cell r="AD421">
            <v>-394.4620300590977</v>
          </cell>
          <cell r="AE421">
            <v>-419.16437671849104</v>
          </cell>
          <cell r="AF421">
            <v>-390.6023657888804</v>
          </cell>
          <cell r="AG421">
            <v>-339.13962543184573</v>
          </cell>
        </row>
        <row r="422">
          <cell r="A422" t="str">
            <v>-  fuelolie</v>
          </cell>
          <cell r="B422" t="str">
            <v>dth</v>
          </cell>
          <cell r="C422" t="str">
            <v>ttt</v>
          </cell>
          <cell r="D422" t="str">
            <v>fut</v>
          </cell>
          <cell r="E422" t="str">
            <v>m1m2</v>
          </cell>
          <cell r="F422" t="str">
            <v>m05</v>
          </cell>
          <cell r="G422">
            <v>-2284.3384230405322</v>
          </cell>
          <cell r="H422">
            <v>0</v>
          </cell>
          <cell r="I422">
            <v>0</v>
          </cell>
          <cell r="J422">
            <v>-1681.9529515164395</v>
          </cell>
          <cell r="K422">
            <v>-2027.6744941355232</v>
          </cell>
          <cell r="L422">
            <v>-1954.5904810156724</v>
          </cell>
          <cell r="M422">
            <v>-1675.1949954052911</v>
          </cell>
          <cell r="N422">
            <v>-1525.4216263019537</v>
          </cell>
          <cell r="O422">
            <v>-1447.8555593063677</v>
          </cell>
          <cell r="P422">
            <v>-1202.6079978868759</v>
          </cell>
          <cell r="Q422">
            <v>-1162.6727309193966</v>
          </cell>
          <cell r="R422">
            <v>-933.9220252938198</v>
          </cell>
          <cell r="S422">
            <v>-1022.9412178535692</v>
          </cell>
          <cell r="T422">
            <v>-862.828902741986</v>
          </cell>
          <cell r="U422">
            <v>-617.2869256062669</v>
          </cell>
          <cell r="V422">
            <v>-442.39724749666357</v>
          </cell>
          <cell r="W422">
            <v>-62.19624712540746</v>
          </cell>
          <cell r="X422">
            <v>-46.2651331948526</v>
          </cell>
          <cell r="Y422">
            <v>-23.049859123832697</v>
          </cell>
          <cell r="Z422">
            <v>-24.20506981909255</v>
          </cell>
          <cell r="AA422">
            <v>-17.151088263547692</v>
          </cell>
          <cell r="AB422">
            <v>-6.6832837769277695</v>
          </cell>
          <cell r="AC422">
            <v>-8.200953505019621</v>
          </cell>
          <cell r="AD422">
            <v>-7.231451041026511</v>
          </cell>
          <cell r="AE422">
            <v>-8.244602497591513</v>
          </cell>
          <cell r="AF422">
            <v>-6.960119690053074</v>
          </cell>
          <cell r="AG422">
            <v>-8.032104446311166</v>
          </cell>
        </row>
        <row r="423">
          <cell r="A423" t="str">
            <v>-  petroleumskoks</v>
          </cell>
          <cell r="B423" t="str">
            <v>dth</v>
          </cell>
          <cell r="C423" t="str">
            <v>ttt</v>
          </cell>
          <cell r="D423" t="str">
            <v>pko</v>
          </cell>
          <cell r="E423" t="str">
            <v>m1m2</v>
          </cell>
          <cell r="F423" t="str">
            <v>m02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-10.435801296250034</v>
          </cell>
          <cell r="R423">
            <v>-5.799093536615692</v>
          </cell>
          <cell r="S423">
            <v>-8.093481566021525</v>
          </cell>
          <cell r="T423">
            <v>-17.797212184490373</v>
          </cell>
          <cell r="U423">
            <v>-3.539994620702675</v>
          </cell>
          <cell r="V423">
            <v>-29.331431923760714</v>
          </cell>
          <cell r="W423">
            <v>-23.21073728384626</v>
          </cell>
          <cell r="X423">
            <v>-4.863485853760948</v>
          </cell>
          <cell r="Y423">
            <v>-4.754477850692789</v>
          </cell>
          <cell r="Z423">
            <v>-7.834719457725172</v>
          </cell>
          <cell r="AA423">
            <v>-7.322240264461808</v>
          </cell>
          <cell r="AB423">
            <v>-6.522045607457588</v>
          </cell>
          <cell r="AC423">
            <v>-6.248404164758428</v>
          </cell>
          <cell r="AD423">
            <v>-4.2004138787939445</v>
          </cell>
          <cell r="AE423">
            <v>-5.55948850252645</v>
          </cell>
          <cell r="AF423">
            <v>-6.108916791436296</v>
          </cell>
          <cell r="AG423">
            <v>-4.309692932776058</v>
          </cell>
        </row>
        <row r="424">
          <cell r="A424" t="str">
            <v>-  naturgas</v>
          </cell>
          <cell r="B424" t="str">
            <v>dth</v>
          </cell>
          <cell r="C424" t="str">
            <v>ttt</v>
          </cell>
          <cell r="D424" t="str">
            <v>nga</v>
          </cell>
          <cell r="E424" t="str">
            <v>m1m2</v>
          </cell>
          <cell r="F424" t="str">
            <v>m06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-3.5758702926743475</v>
          </cell>
          <cell r="S424">
            <v>-6.492036896959414</v>
          </cell>
          <cell r="T424">
            <v>-188.58024685024694</v>
          </cell>
          <cell r="U424">
            <v>-305.28035083701917</v>
          </cell>
          <cell r="V424">
            <v>-379.1366092389912</v>
          </cell>
          <cell r="W424">
            <v>-457.27890469347545</v>
          </cell>
          <cell r="X424">
            <v>-401.41906486229425</v>
          </cell>
          <cell r="Y424">
            <v>-546.2749048550147</v>
          </cell>
          <cell r="Z424">
            <v>-584.2962487869463</v>
          </cell>
          <cell r="AA424">
            <v>-595.7906325539858</v>
          </cell>
          <cell r="AB424">
            <v>-741.1114560743624</v>
          </cell>
          <cell r="AC424">
            <v>-603.6345637487677</v>
          </cell>
          <cell r="AD424">
            <v>-657.6163838633571</v>
          </cell>
          <cell r="AE424">
            <v>-876.1212068436067</v>
          </cell>
          <cell r="AF424">
            <v>-724.9024154657319</v>
          </cell>
          <cell r="AG424">
            <v>-712.2553272060296</v>
          </cell>
        </row>
        <row r="425">
          <cell r="A425" t="str">
            <v>-  el</v>
          </cell>
          <cell r="B425" t="str">
            <v>dth</v>
          </cell>
          <cell r="C425" t="str">
            <v>ttt</v>
          </cell>
          <cell r="D425" t="str">
            <v>elc</v>
          </cell>
          <cell r="E425" t="str">
            <v>a0c2</v>
          </cell>
          <cell r="F425" t="str">
            <v>c09</v>
          </cell>
          <cell r="G425">
            <v>-2659.581883814045</v>
          </cell>
          <cell r="H425">
            <v>0</v>
          </cell>
          <cell r="I425">
            <v>0</v>
          </cell>
          <cell r="J425">
            <v>-3042.404771541903</v>
          </cell>
          <cell r="K425">
            <v>-3414.4795303734</v>
          </cell>
          <cell r="L425">
            <v>-3601.7890787844103</v>
          </cell>
          <cell r="M425">
            <v>-3725.797997014986</v>
          </cell>
          <cell r="N425">
            <v>-3765.7001545392304</v>
          </cell>
          <cell r="O425">
            <v>-3650.6479682836266</v>
          </cell>
          <cell r="P425">
            <v>-3636.8125607953234</v>
          </cell>
          <cell r="Q425">
            <v>-3608.567089835847</v>
          </cell>
          <cell r="R425">
            <v>-3682.3305851464097</v>
          </cell>
          <cell r="S425">
            <v>-3871.017002179503</v>
          </cell>
          <cell r="T425">
            <v>-4086.160010275372</v>
          </cell>
          <cell r="U425">
            <v>-4262.032351080532</v>
          </cell>
          <cell r="V425">
            <v>-4322.944856415974</v>
          </cell>
          <cell r="W425">
            <v>-4492.854021584701</v>
          </cell>
          <cell r="X425">
            <v>-4877.172108309234</v>
          </cell>
          <cell r="Y425">
            <v>-4959.249525101214</v>
          </cell>
          <cell r="Z425">
            <v>-5200.861320132416</v>
          </cell>
          <cell r="AA425">
            <v>-5096.120393702045</v>
          </cell>
          <cell r="AB425">
            <v>-5070.174627002014</v>
          </cell>
          <cell r="AC425">
            <v>-5165.026223653199</v>
          </cell>
          <cell r="AD425">
            <v>-5066.671657480814</v>
          </cell>
          <cell r="AE425">
            <v>-5112.505581224738</v>
          </cell>
          <cell r="AF425">
            <v>-5107.895753716171</v>
          </cell>
          <cell r="AG425">
            <v>-5083.337844814866</v>
          </cell>
        </row>
        <row r="426">
          <cell r="A426" t="str">
            <v>-  fjernvarme</v>
          </cell>
          <cell r="B426" t="str">
            <v>dth</v>
          </cell>
          <cell r="C426" t="str">
            <v>ttt</v>
          </cell>
          <cell r="D426" t="str">
            <v>fjv</v>
          </cell>
          <cell r="E426" t="str">
            <v>m1m2</v>
          </cell>
          <cell r="F426" t="str">
            <v>m08</v>
          </cell>
          <cell r="G426">
            <v>-2050.7063823917024</v>
          </cell>
          <cell r="H426">
            <v>0</v>
          </cell>
          <cell r="I426">
            <v>0</v>
          </cell>
          <cell r="J426">
            <v>-1736.627077252618</v>
          </cell>
          <cell r="K426">
            <v>-1886.91580636669</v>
          </cell>
          <cell r="L426">
            <v>-1860.349402652483</v>
          </cell>
          <cell r="M426">
            <v>-1846.158081582394</v>
          </cell>
          <cell r="N426">
            <v>-1899.1047891711853</v>
          </cell>
          <cell r="O426">
            <v>-1699.9541953746136</v>
          </cell>
          <cell r="P426">
            <v>-1615.0690231504054</v>
          </cell>
          <cell r="Q426">
            <v>-1607.553281679576</v>
          </cell>
          <cell r="R426">
            <v>-1641.0126246222408</v>
          </cell>
          <cell r="S426">
            <v>-1694.7006484000353</v>
          </cell>
          <cell r="T426">
            <v>-1966.6608219658508</v>
          </cell>
          <cell r="U426">
            <v>-1991.8313263850878</v>
          </cell>
          <cell r="V426">
            <v>-2019.0805986784117</v>
          </cell>
          <cell r="W426">
            <v>-1950.7928337285516</v>
          </cell>
          <cell r="X426">
            <v>-1819.7871024304059</v>
          </cell>
          <cell r="Y426">
            <v>-1796.3873956035318</v>
          </cell>
          <cell r="Z426">
            <v>-1979.194458143672</v>
          </cell>
          <cell r="AA426">
            <v>-1949.2022025971328</v>
          </cell>
          <cell r="AB426">
            <v>-2028.9957035889443</v>
          </cell>
          <cell r="AC426">
            <v>-2019.07194678656</v>
          </cell>
          <cell r="AD426">
            <v>-2226.2298962343243</v>
          </cell>
          <cell r="AE426">
            <v>-2382.253809930157</v>
          </cell>
          <cell r="AF426">
            <v>-2218.5657155083723</v>
          </cell>
          <cell r="AG426">
            <v>-2191.648094978199</v>
          </cell>
        </row>
        <row r="428">
          <cell r="A428" t="str">
            <v>-  LPG</v>
          </cell>
          <cell r="B428" t="str">
            <v>prs</v>
          </cell>
          <cell r="C428" t="str">
            <v>ttt</v>
          </cell>
          <cell r="D428" t="str">
            <v>lpg</v>
          </cell>
          <cell r="E428" t="str">
            <v>m1e1</v>
          </cell>
          <cell r="F428" t="str">
            <v>e03</v>
          </cell>
          <cell r="G428">
            <v>-1387.1449862586412</v>
          </cell>
          <cell r="H428">
            <v>0</v>
          </cell>
          <cell r="I428">
            <v>0</v>
          </cell>
          <cell r="J428">
            <v>-1177.161791375619</v>
          </cell>
          <cell r="K428">
            <v>-1240.207600030669</v>
          </cell>
          <cell r="L428">
            <v>-923.2049989219314</v>
          </cell>
          <cell r="M428">
            <v>-576.4217502197574</v>
          </cell>
          <cell r="N428">
            <v>-596.5972600028059</v>
          </cell>
          <cell r="O428">
            <v>-640.6297759327988</v>
          </cell>
          <cell r="P428">
            <v>-578.8542856796913</v>
          </cell>
          <cell r="Q428">
            <v>-629.6976404856913</v>
          </cell>
          <cell r="R428">
            <v>-609.2484524329277</v>
          </cell>
          <cell r="S428">
            <v>-938.2384520335467</v>
          </cell>
          <cell r="T428">
            <v>-795.1681948525783</v>
          </cell>
          <cell r="U428">
            <v>-695.0482584948845</v>
          </cell>
          <cell r="V428">
            <v>-149.44998387493712</v>
          </cell>
          <cell r="W428">
            <v>-65.31467268350771</v>
          </cell>
          <cell r="X428">
            <v>-54.52973070738751</v>
          </cell>
          <cell r="Y428">
            <v>-44.725301496874806</v>
          </cell>
          <cell r="Z428">
            <v>-42.78666378925598</v>
          </cell>
          <cell r="AA428">
            <v>-44.16736669365121</v>
          </cell>
          <cell r="AB428">
            <v>-72.3517018394346</v>
          </cell>
          <cell r="AC428">
            <v>-72.31181297075403</v>
          </cell>
          <cell r="AD428">
            <v>-82.80697291779572</v>
          </cell>
          <cell r="AE428">
            <v>-65.23515921343127</v>
          </cell>
          <cell r="AF428">
            <v>-49.93411230832922</v>
          </cell>
          <cell r="AG428">
            <v>-33.0835482689866</v>
          </cell>
        </row>
        <row r="429">
          <cell r="A429" t="str">
            <v>-  petroleum</v>
          </cell>
          <cell r="B429" t="str">
            <v>prs</v>
          </cell>
          <cell r="C429" t="str">
            <v>ttt</v>
          </cell>
          <cell r="D429" t="str">
            <v>ptr</v>
          </cell>
          <cell r="E429" t="str">
            <v>m1m2</v>
          </cell>
          <cell r="F429" t="str">
            <v>m03</v>
          </cell>
          <cell r="G429">
            <v>-745.0780344899234</v>
          </cell>
          <cell r="H429">
            <v>0</v>
          </cell>
          <cell r="I429">
            <v>0</v>
          </cell>
          <cell r="J429">
            <v>-447.0150869747522</v>
          </cell>
          <cell r="K429">
            <v>-472.7987537663392</v>
          </cell>
          <cell r="L429">
            <v>-443.80430035032055</v>
          </cell>
          <cell r="M429">
            <v>-478.93110882691235</v>
          </cell>
          <cell r="N429">
            <v>-384.61922493583484</v>
          </cell>
          <cell r="O429">
            <v>-308.1061242957373</v>
          </cell>
          <cell r="P429">
            <v>-266.07292398354696</v>
          </cell>
          <cell r="Q429">
            <v>-241.6624440855848</v>
          </cell>
          <cell r="R429">
            <v>-247.44776071513428</v>
          </cell>
          <cell r="S429">
            <v>-228.27910985515638</v>
          </cell>
          <cell r="T429">
            <v>-358.1804038236423</v>
          </cell>
          <cell r="U429">
            <v>-244.16486936192422</v>
          </cell>
          <cell r="V429">
            <v>-182.1650716914142</v>
          </cell>
          <cell r="W429">
            <v>-159.42293099624726</v>
          </cell>
          <cell r="X429">
            <v>-124.29231663141489</v>
          </cell>
          <cell r="Y429">
            <v>-161.98426932155644</v>
          </cell>
          <cell r="Z429">
            <v>-52.909014745981715</v>
          </cell>
          <cell r="AA429">
            <v>-57.60495356365741</v>
          </cell>
          <cell r="AB429">
            <v>-60.66053604059418</v>
          </cell>
          <cell r="AC429">
            <v>-48.77498646557408</v>
          </cell>
          <cell r="AD429">
            <v>-33.213205061556664</v>
          </cell>
          <cell r="AE429">
            <v>-32.620589205676204</v>
          </cell>
          <cell r="AF429">
            <v>-29.42129520637631</v>
          </cell>
          <cell r="AG429">
            <v>-21.910224250828314</v>
          </cell>
        </row>
        <row r="430">
          <cell r="A430" t="str">
            <v>-  gas/dieselolie</v>
          </cell>
          <cell r="B430" t="str">
            <v>prs</v>
          </cell>
          <cell r="C430" t="str">
            <v>ttt</v>
          </cell>
          <cell r="D430" t="str">
            <v>gdt</v>
          </cell>
          <cell r="E430" t="str">
            <v>m1k2</v>
          </cell>
          <cell r="F430" t="str">
            <v>k04</v>
          </cell>
          <cell r="G430">
            <v>-7662.896694217707</v>
          </cell>
          <cell r="H430">
            <v>0</v>
          </cell>
          <cell r="I430">
            <v>0</v>
          </cell>
          <cell r="J430">
            <v>-6835.805537739234</v>
          </cell>
          <cell r="K430">
            <v>-7793.904268521078</v>
          </cell>
          <cell r="L430">
            <v>-7113.881006500051</v>
          </cell>
          <cell r="M430">
            <v>-6986.670534858689</v>
          </cell>
          <cell r="N430">
            <v>-6349.6129160257815</v>
          </cell>
          <cell r="O430">
            <v>-6644.687907814691</v>
          </cell>
          <cell r="P430">
            <v>-5730.445230080586</v>
          </cell>
          <cell r="Q430">
            <v>-4437.617853967594</v>
          </cell>
          <cell r="R430">
            <v>-4525.429328203802</v>
          </cell>
          <cell r="S430">
            <v>-4401.908014396153</v>
          </cell>
          <cell r="T430">
            <v>-4633.163579791194</v>
          </cell>
          <cell r="U430">
            <v>-4439.888873529228</v>
          </cell>
          <cell r="V430">
            <v>-4792.93636128335</v>
          </cell>
          <cell r="W430">
            <v>-3718.2013905707727</v>
          </cell>
          <cell r="X430">
            <v>-3427.3580927159005</v>
          </cell>
          <cell r="Y430">
            <v>-3465.56968652653</v>
          </cell>
          <cell r="Z430">
            <v>-2681.9656183431784</v>
          </cell>
          <cell r="AA430">
            <v>-2525.5477756806777</v>
          </cell>
          <cell r="AB430">
            <v>-2894.3643681574295</v>
          </cell>
          <cell r="AC430">
            <v>-2261.166428665862</v>
          </cell>
          <cell r="AD430">
            <v>-1752.273300276007</v>
          </cell>
          <cell r="AE430">
            <v>-2062.7441013802168</v>
          </cell>
          <cell r="AF430">
            <v>-1829.6320865677944</v>
          </cell>
          <cell r="AG430">
            <v>-1636.2414432984574</v>
          </cell>
        </row>
        <row r="431">
          <cell r="A431" t="str">
            <v>-  fuelolie</v>
          </cell>
          <cell r="B431" t="str">
            <v>prs</v>
          </cell>
          <cell r="C431" t="str">
            <v>ttt</v>
          </cell>
          <cell r="D431" t="str">
            <v>fut</v>
          </cell>
          <cell r="E431" t="str">
            <v>m1m2</v>
          </cell>
          <cell r="F431" t="str">
            <v>m05</v>
          </cell>
          <cell r="G431">
            <v>-4862.769070054359</v>
          </cell>
          <cell r="H431">
            <v>0</v>
          </cell>
          <cell r="I431">
            <v>0</v>
          </cell>
          <cell r="J431">
            <v>-3580.4453085521027</v>
          </cell>
          <cell r="K431">
            <v>-4318.436496765219</v>
          </cell>
          <cell r="L431">
            <v>-4214.089069582256</v>
          </cell>
          <cell r="M431">
            <v>-3890.4528544941118</v>
          </cell>
          <cell r="N431">
            <v>-3519.3624810363845</v>
          </cell>
          <cell r="O431">
            <v>-3430.899946504668</v>
          </cell>
          <cell r="P431">
            <v>-2885.329971304041</v>
          </cell>
          <cell r="Q431">
            <v>-2814.8839717254928</v>
          </cell>
          <cell r="R431">
            <v>-2258.2722640027014</v>
          </cell>
          <cell r="S431">
            <v>-2493.495116929975</v>
          </cell>
          <cell r="T431">
            <v>-2124.7068491793916</v>
          </cell>
          <cell r="U431">
            <v>-1544.8712459794272</v>
          </cell>
          <cell r="V431">
            <v>-1185.2809575009187</v>
          </cell>
          <cell r="W431">
            <v>-710.1789579624743</v>
          </cell>
          <cell r="X431">
            <v>-434.3347502122241</v>
          </cell>
          <cell r="Y431">
            <v>-263.8957005335557</v>
          </cell>
          <cell r="Z431">
            <v>-211.0347300117406</v>
          </cell>
          <cell r="AA431">
            <v>-145.53793595181955</v>
          </cell>
          <cell r="AB431">
            <v>-168.99217360153446</v>
          </cell>
          <cell r="AC431">
            <v>-157.3546660570396</v>
          </cell>
          <cell r="AD431">
            <v>-159.59602113535504</v>
          </cell>
          <cell r="AE431">
            <v>-238.52936573169745</v>
          </cell>
          <cell r="AF431">
            <v>-254.6031909959053</v>
          </cell>
          <cell r="AG431">
            <v>15.370817387643854</v>
          </cell>
        </row>
        <row r="432">
          <cell r="A432" t="str">
            <v>-  petroleumskoks</v>
          </cell>
          <cell r="B432" t="str">
            <v>prs</v>
          </cell>
          <cell r="C432" t="str">
            <v>ttt</v>
          </cell>
          <cell r="D432" t="str">
            <v>pko</v>
          </cell>
          <cell r="E432" t="str">
            <v>m1m2</v>
          </cell>
          <cell r="F432" t="str">
            <v>m02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-25.265553254781572</v>
          </cell>
          <cell r="R432">
            <v>-14.022511232644353</v>
          </cell>
          <cell r="S432">
            <v>-19.728461823234795</v>
          </cell>
          <cell r="T432">
            <v>-43.82544268570151</v>
          </cell>
          <cell r="U432">
            <v>-8.85947146065698</v>
          </cell>
          <cell r="V432">
            <v>-78.58545212971812</v>
          </cell>
          <cell r="W432">
            <v>-73.57683863005815</v>
          </cell>
          <cell r="X432">
            <v>-15.470983339750662</v>
          </cell>
          <cell r="Y432">
            <v>-18.223822703102066</v>
          </cell>
          <cell r="Z432">
            <v>-26.304877739228278</v>
          </cell>
          <cell r="AA432">
            <v>-25.12389530082599</v>
          </cell>
          <cell r="AB432">
            <v>-30.962917099315092</v>
          </cell>
          <cell r="AC432">
            <v>-29.07138441045521</v>
          </cell>
          <cell r="AD432">
            <v>-18.86114449355753</v>
          </cell>
          <cell r="AE432">
            <v>-28.59337397617175</v>
          </cell>
          <cell r="AF432">
            <v>-29.821047008930883</v>
          </cell>
          <cell r="AG432">
            <v>-21.486467693372227</v>
          </cell>
        </row>
        <row r="433">
          <cell r="A433" t="str">
            <v>-  naturgas</v>
          </cell>
          <cell r="B433" t="str">
            <v>prs</v>
          </cell>
          <cell r="C433" t="str">
            <v>ttt</v>
          </cell>
          <cell r="D433" t="str">
            <v>nga</v>
          </cell>
          <cell r="E433" t="str">
            <v>m1l2</v>
          </cell>
          <cell r="F433" t="str">
            <v>l06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-13.577833798140153</v>
          </cell>
          <cell r="S433">
            <v>-24.824808507556313</v>
          </cell>
          <cell r="T433">
            <v>-729.8917552740967</v>
          </cell>
          <cell r="U433">
            <v>-1202.7886887762206</v>
          </cell>
          <cell r="V433">
            <v>-1592.1172324733154</v>
          </cell>
          <cell r="W433">
            <v>-1910.4302816663483</v>
          </cell>
          <cell r="X433">
            <v>-1758.8024737349695</v>
          </cell>
          <cell r="Y433">
            <v>-2408.3602081145227</v>
          </cell>
          <cell r="Z433">
            <v>-2708.1141314874844</v>
          </cell>
          <cell r="AA433">
            <v>-2781.459936029152</v>
          </cell>
          <cell r="AB433">
            <v>-3473.9514971636545</v>
          </cell>
          <cell r="AC433">
            <v>-2703.584956236252</v>
          </cell>
          <cell r="AD433">
            <v>-2806.535654035714</v>
          </cell>
          <cell r="AE433">
            <v>-3721.3344740493476</v>
          </cell>
          <cell r="AF433">
            <v>-3073.141056545291</v>
          </cell>
          <cell r="AG433">
            <v>-2991.669210034666</v>
          </cell>
        </row>
        <row r="434">
          <cell r="A434" t="str">
            <v>-  affald</v>
          </cell>
          <cell r="B434" t="str">
            <v>prs</v>
          </cell>
          <cell r="C434" t="str">
            <v>ttt</v>
          </cell>
          <cell r="D434" t="str">
            <v>aff</v>
          </cell>
          <cell r="E434" t="str">
            <v>m1m2</v>
          </cell>
          <cell r="F434" t="str">
            <v>m02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-940.4324</v>
          </cell>
          <cell r="AD434">
            <v>-1007.23</v>
          </cell>
          <cell r="AE434">
            <v>-976.1325</v>
          </cell>
          <cell r="AF434">
            <v>-1196.6325000000002</v>
          </cell>
          <cell r="AG434">
            <v>-872.2896</v>
          </cell>
        </row>
        <row r="435">
          <cell r="A435" t="str">
            <v>-  biogas</v>
          </cell>
          <cell r="B435" t="str">
            <v>prs</v>
          </cell>
          <cell r="C435" t="str">
            <v>ttt</v>
          </cell>
          <cell r="D435" t="str">
            <v>bio</v>
          </cell>
          <cell r="E435" t="str">
            <v>m1m2</v>
          </cell>
          <cell r="F435" t="str">
            <v>m03</v>
          </cell>
          <cell r="G435">
            <v>-80</v>
          </cell>
          <cell r="H435">
            <v>0</v>
          </cell>
          <cell r="I435">
            <v>0</v>
          </cell>
          <cell r="J435">
            <v>-80</v>
          </cell>
          <cell r="K435">
            <v>-90</v>
          </cell>
          <cell r="L435">
            <v>-100</v>
          </cell>
          <cell r="M435">
            <v>-100</v>
          </cell>
          <cell r="N435">
            <v>-100</v>
          </cell>
          <cell r="O435">
            <v>-110</v>
          </cell>
          <cell r="P435">
            <v>-120</v>
          </cell>
          <cell r="Q435">
            <v>-130</v>
          </cell>
          <cell r="R435">
            <v>-130</v>
          </cell>
          <cell r="S435">
            <v>-150</v>
          </cell>
          <cell r="T435">
            <v>-170</v>
          </cell>
          <cell r="U435">
            <v>-180</v>
          </cell>
          <cell r="V435">
            <v>-180</v>
          </cell>
          <cell r="W435">
            <v>-180</v>
          </cell>
          <cell r="X435">
            <v>-280</v>
          </cell>
          <cell r="Y435">
            <v>-280</v>
          </cell>
          <cell r="Z435">
            <v>-280</v>
          </cell>
          <cell r="AA435">
            <v>-280</v>
          </cell>
          <cell r="AB435">
            <v>-280</v>
          </cell>
          <cell r="AC435">
            <v>-239</v>
          </cell>
          <cell r="AD435">
            <v>-370.084</v>
          </cell>
          <cell r="AE435">
            <v>-509.707</v>
          </cell>
          <cell r="AF435">
            <v>-473.977</v>
          </cell>
          <cell r="AG435">
            <v>-449.44699999999995</v>
          </cell>
        </row>
        <row r="436">
          <cell r="A436" t="str">
            <v>-  el</v>
          </cell>
          <cell r="B436" t="str">
            <v>prs</v>
          </cell>
          <cell r="C436" t="str">
            <v>ttt</v>
          </cell>
          <cell r="D436" t="str">
            <v>elc</v>
          </cell>
          <cell r="E436" t="str">
            <v>a0c2</v>
          </cell>
          <cell r="F436" t="str">
            <v>c09</v>
          </cell>
          <cell r="G436">
            <v>-5455.195034649844</v>
          </cell>
          <cell r="H436">
            <v>0</v>
          </cell>
          <cell r="I436">
            <v>0</v>
          </cell>
          <cell r="J436">
            <v>-6240.421287314956</v>
          </cell>
          <cell r="K436">
            <v>-6817.007992238297</v>
          </cell>
          <cell r="L436">
            <v>-7285.836830107339</v>
          </cell>
          <cell r="M436">
            <v>-7872.314154626618</v>
          </cell>
          <cell r="N436">
            <v>-7991.1497133312305</v>
          </cell>
          <cell r="O436">
            <v>-8057.536510637544</v>
          </cell>
          <cell r="P436">
            <v>-8152.437003813847</v>
          </cell>
          <cell r="Q436">
            <v>-8115.9118148256775</v>
          </cell>
          <cell r="R436">
            <v>-8170.627997109857</v>
          </cell>
          <cell r="S436">
            <v>-8615.71477766054</v>
          </cell>
          <cell r="T436">
            <v>-9120.457423531745</v>
          </cell>
          <cell r="U436">
            <v>-9624.013763293144</v>
          </cell>
          <cell r="V436">
            <v>-10287.223331993246</v>
          </cell>
          <cell r="W436">
            <v>-10593.028761166068</v>
          </cell>
          <cell r="X436">
            <v>-10806.199605089794</v>
          </cell>
          <cell r="Y436">
            <v>-11123.628763704137</v>
          </cell>
          <cell r="Z436">
            <v>-11890.535017455713</v>
          </cell>
          <cell r="AA436">
            <v>-12318.139049177242</v>
          </cell>
          <cell r="AB436">
            <v>-12788.311600800002</v>
          </cell>
          <cell r="AC436">
            <v>-13152.895633980002</v>
          </cell>
          <cell r="AD436">
            <v>-13350.29285393455</v>
          </cell>
          <cell r="AE436">
            <v>-13674.140751638313</v>
          </cell>
          <cell r="AF436">
            <v>-13827.033442940881</v>
          </cell>
          <cell r="AG436">
            <v>-14181.363831699051</v>
          </cell>
        </row>
        <row r="437">
          <cell r="A437" t="str">
            <v>-  fjernvarme</v>
          </cell>
          <cell r="B437" t="str">
            <v>prs</v>
          </cell>
          <cell r="C437" t="str">
            <v>ttt</v>
          </cell>
          <cell r="D437" t="str">
            <v>fjv</v>
          </cell>
          <cell r="E437" t="str">
            <v>m1m2</v>
          </cell>
          <cell r="F437" t="str">
            <v>m08</v>
          </cell>
          <cell r="G437">
            <v>-6675.402819035189</v>
          </cell>
          <cell r="H437">
            <v>0</v>
          </cell>
          <cell r="I437">
            <v>0</v>
          </cell>
          <cell r="J437">
            <v>-5653.020533141671</v>
          </cell>
          <cell r="K437">
            <v>-6121.20237410871</v>
          </cell>
          <cell r="L437">
            <v>-6099.423093247771</v>
          </cell>
          <cell r="M437">
            <v>-6500.066512076501</v>
          </cell>
          <cell r="N437">
            <v>-6709.033929788669</v>
          </cell>
          <cell r="O437">
            <v>-6267.359558125976</v>
          </cell>
          <cell r="P437">
            <v>-6059.07387968153</v>
          </cell>
          <cell r="Q437">
            <v>-6101.903011357678</v>
          </cell>
          <cell r="R437">
            <v>-6231.041635771014</v>
          </cell>
          <cell r="S437">
            <v>-6480.3419545977085</v>
          </cell>
          <cell r="T437">
            <v>-7611.876340968811</v>
          </cell>
          <cell r="U437">
            <v>-7847.711727130273</v>
          </cell>
          <cell r="V437">
            <v>-8478.772391199198</v>
          </cell>
          <cell r="W437">
            <v>-8150.066982230301</v>
          </cell>
          <cell r="X437">
            <v>-7973.328467903144</v>
          </cell>
          <cell r="Y437">
            <v>-7919.726649493942</v>
          </cell>
          <cell r="Z437">
            <v>-9173.23103166966</v>
          </cell>
          <cell r="AA437">
            <v>-9099.887674471685</v>
          </cell>
          <cell r="AB437">
            <v>-9510.894217662966</v>
          </cell>
          <cell r="AC437">
            <v>-9381.535925089911</v>
          </cell>
          <cell r="AD437">
            <v>-9926.458600981168</v>
          </cell>
          <cell r="AE437">
            <v>-10622.14817135505</v>
          </cell>
          <cell r="AF437">
            <v>-9892.285053669058</v>
          </cell>
          <cell r="AG437">
            <v>-10071.106398171418</v>
          </cell>
        </row>
        <row r="438">
          <cell r="A438" t="str">
            <v>-  bygas</v>
          </cell>
          <cell r="B438" t="str">
            <v>prs</v>
          </cell>
          <cell r="C438" t="str">
            <v>ttt</v>
          </cell>
          <cell r="D438" t="str">
            <v>bga</v>
          </cell>
          <cell r="E438" t="str">
            <v>m1m1</v>
          </cell>
          <cell r="F438" t="str">
            <v>m03</v>
          </cell>
          <cell r="G438">
            <v>-164.86835322097332</v>
          </cell>
          <cell r="H438" t="e">
            <v>#DIV/0!</v>
          </cell>
          <cell r="I438" t="e">
            <v>#DIV/0!</v>
          </cell>
          <cell r="J438">
            <v>-142.47608271649676</v>
          </cell>
          <cell r="K438">
            <v>-144.60804652273436</v>
          </cell>
          <cell r="L438">
            <v>-140.2765061746484</v>
          </cell>
          <cell r="M438">
            <v>-137.2852242749049</v>
          </cell>
          <cell r="N438">
            <v>-145.96934519285205</v>
          </cell>
          <cell r="O438">
            <v>-138.31019978256637</v>
          </cell>
          <cell r="P438">
            <v>-127.71288668883717</v>
          </cell>
          <cell r="Q438">
            <v>-119.7026524703436</v>
          </cell>
          <cell r="R438">
            <v>-113.26444504625576</v>
          </cell>
          <cell r="S438">
            <v>-116.42699512077067</v>
          </cell>
          <cell r="T438">
            <v>-110.26249597892456</v>
          </cell>
          <cell r="U438">
            <v>-70.60121751042294</v>
          </cell>
          <cell r="V438">
            <v>-62.10928392763991</v>
          </cell>
          <cell r="W438">
            <v>-51.191370183462155</v>
          </cell>
          <cell r="X438">
            <v>-43.1624434493143</v>
          </cell>
          <cell r="Y438">
            <v>-41.787140157563805</v>
          </cell>
          <cell r="Z438">
            <v>-43.27454208896208</v>
          </cell>
          <cell r="AA438">
            <v>-40.02218771840017</v>
          </cell>
          <cell r="AB438">
            <v>-39.602982426464365</v>
          </cell>
          <cell r="AC438">
            <v>-34.49543204385887</v>
          </cell>
          <cell r="AD438">
            <v>-32.8337480913727</v>
          </cell>
          <cell r="AE438">
            <v>-30.812165085806427</v>
          </cell>
          <cell r="AF438">
            <v>-25.604989421343255</v>
          </cell>
          <cell r="AG438">
            <v>-21.20434942134326</v>
          </cell>
        </row>
        <row r="440">
          <cell r="A440" t="str">
            <v>-  LPG</v>
          </cell>
          <cell r="B440" t="str">
            <v>ofs</v>
          </cell>
          <cell r="C440" t="str">
            <v>ttt</v>
          </cell>
          <cell r="D440" t="str">
            <v>lpg</v>
          </cell>
          <cell r="E440" t="str">
            <v>m1e1</v>
          </cell>
          <cell r="F440" t="str">
            <v>e03</v>
          </cell>
          <cell r="G440">
            <v>-251.09099626509595</v>
          </cell>
          <cell r="H440">
            <v>0</v>
          </cell>
          <cell r="I440">
            <v>0</v>
          </cell>
          <cell r="J440">
            <v>-213.0813504642532</v>
          </cell>
          <cell r="K440">
            <v>-227.96700367611334</v>
          </cell>
          <cell r="L440">
            <v>-181.5972652209473</v>
          </cell>
          <cell r="M440">
            <v>-115.00845579963132</v>
          </cell>
          <cell r="N440">
            <v>-129.4499485394545</v>
          </cell>
          <cell r="O440">
            <v>-150.14992515447722</v>
          </cell>
          <cell r="P440">
            <v>-142.22646370469693</v>
          </cell>
          <cell r="Q440">
            <v>-160.33893919396192</v>
          </cell>
          <cell r="R440">
            <v>-154.38092969205002</v>
          </cell>
          <cell r="S440">
            <v>-228.05070478312587</v>
          </cell>
          <cell r="T440">
            <v>-186.56666719076316</v>
          </cell>
          <cell r="U440">
            <v>-157.17380400151896</v>
          </cell>
          <cell r="V440">
            <v>-32.79638402923668</v>
          </cell>
          <cell r="W440">
            <v>-89.7512724056283</v>
          </cell>
          <cell r="X440">
            <v>-55.48672216661806</v>
          </cell>
          <cell r="Y440">
            <v>-28.39941933610494</v>
          </cell>
          <cell r="Z440">
            <v>-25.082312753289592</v>
          </cell>
          <cell r="AA440">
            <v>-23.99147005168565</v>
          </cell>
          <cell r="AB440">
            <v>-34.59287709037517</v>
          </cell>
          <cell r="AC440">
            <v>-40.1382655302902</v>
          </cell>
          <cell r="AD440">
            <v>-33.18108840430902</v>
          </cell>
          <cell r="AE440">
            <v>-40.87593275942802</v>
          </cell>
          <cell r="AF440">
            <v>-46.971322169509655</v>
          </cell>
          <cell r="AG440">
            <v>-30.954185489086765</v>
          </cell>
        </row>
        <row r="441">
          <cell r="A441" t="str">
            <v>-  petroleum</v>
          </cell>
          <cell r="B441" t="str">
            <v>ofs</v>
          </cell>
          <cell r="C441" t="str">
            <v>ttt</v>
          </cell>
          <cell r="D441" t="str">
            <v>ptr</v>
          </cell>
          <cell r="E441" t="str">
            <v>m1m2</v>
          </cell>
          <cell r="F441" t="str">
            <v>m03</v>
          </cell>
          <cell r="G441">
            <v>-668.6766102160287</v>
          </cell>
          <cell r="H441">
            <v>0</v>
          </cell>
          <cell r="I441">
            <v>0</v>
          </cell>
          <cell r="J441">
            <v>-401.1774864337959</v>
          </cell>
          <cell r="K441">
            <v>-435.833562666748</v>
          </cell>
          <cell r="L441">
            <v>-447.7506769343266</v>
          </cell>
          <cell r="M441">
            <v>-470.4305638488743</v>
          </cell>
          <cell r="N441">
            <v>-409.35916908966055</v>
          </cell>
          <cell r="O441">
            <v>-308.8723639482259</v>
          </cell>
          <cell r="P441">
            <v>-300.76558539716325</v>
          </cell>
          <cell r="Q441">
            <v>-350.3381786376754</v>
          </cell>
          <cell r="R441">
            <v>-314.86258095922335</v>
          </cell>
          <cell r="S441">
            <v>-328.0919946230585</v>
          </cell>
          <cell r="T441">
            <v>-474.0294855908662</v>
          </cell>
          <cell r="U441">
            <v>-323.927118522966</v>
          </cell>
          <cell r="V441">
            <v>-199.24021218231394</v>
          </cell>
          <cell r="W441">
            <v>-203.2643228830503</v>
          </cell>
          <cell r="X441">
            <v>-135.6149721285483</v>
          </cell>
          <cell r="Y441">
            <v>-185.28894234543066</v>
          </cell>
          <cell r="Z441">
            <v>-78.87799884029816</v>
          </cell>
          <cell r="AA441">
            <v>-66.79621907542301</v>
          </cell>
          <cell r="AB441">
            <v>-67.24650151105453</v>
          </cell>
          <cell r="AC441">
            <v>-57.11572571150374</v>
          </cell>
          <cell r="AD441">
            <v>-47.926632570484365</v>
          </cell>
          <cell r="AE441">
            <v>-29.991506650848578</v>
          </cell>
          <cell r="AF441">
            <v>-35.566277726494604</v>
          </cell>
          <cell r="AG441">
            <v>-26.58381554374546</v>
          </cell>
        </row>
        <row r="442">
          <cell r="A442" t="str">
            <v>-  gas/dieselolie</v>
          </cell>
          <cell r="B442" t="str">
            <v>ofs</v>
          </cell>
          <cell r="C442" t="str">
            <v>ttt</v>
          </cell>
          <cell r="D442" t="str">
            <v>gdt</v>
          </cell>
          <cell r="E442" t="str">
            <v>m1m2</v>
          </cell>
          <cell r="F442" t="str">
            <v>m05</v>
          </cell>
          <cell r="G442">
            <v>-6877.1317214216</v>
          </cell>
          <cell r="H442">
            <v>0</v>
          </cell>
          <cell r="I442">
            <v>0</v>
          </cell>
          <cell r="J442">
            <v>-6134.851738315802</v>
          </cell>
          <cell r="K442">
            <v>-7184.547415520184</v>
          </cell>
          <cell r="L442">
            <v>-7177.138738350095</v>
          </cell>
          <cell r="M442">
            <v>-6862.664167275323</v>
          </cell>
          <cell r="N442">
            <v>-6758.04041719163</v>
          </cell>
          <cell r="O442">
            <v>-6661.212809307697</v>
          </cell>
          <cell r="P442">
            <v>-6477.625338225494</v>
          </cell>
          <cell r="Q442">
            <v>-6433.2170533641165</v>
          </cell>
          <cell r="R442">
            <v>-5758.340079978202</v>
          </cell>
          <cell r="S442">
            <v>-6326.600719210919</v>
          </cell>
          <cell r="T442">
            <v>-6131.703814450243</v>
          </cell>
          <cell r="U442">
            <v>-5890.283942661153</v>
          </cell>
          <cell r="V442">
            <v>-5242.1995541279775</v>
          </cell>
          <cell r="W442">
            <v>-4740.708775546066</v>
          </cell>
          <cell r="X442">
            <v>-3739.580086809185</v>
          </cell>
          <cell r="Y442">
            <v>-3964.161115954938</v>
          </cell>
          <cell r="Z442">
            <v>-3998.337182218257</v>
          </cell>
          <cell r="AA442">
            <v>-2928.5162485790747</v>
          </cell>
          <cell r="AB442">
            <v>-3208.6079444894813</v>
          </cell>
          <cell r="AC442">
            <v>-2661.115117867222</v>
          </cell>
          <cell r="AD442">
            <v>-2555.9202072644666</v>
          </cell>
          <cell r="AE442">
            <v>-1982.081083790079</v>
          </cell>
          <cell r="AF442">
            <v>-2304.9959932733586</v>
          </cell>
          <cell r="AG442">
            <v>-2051.4820699165275</v>
          </cell>
        </row>
        <row r="443">
          <cell r="A443" t="str">
            <v>-  fuelolie</v>
          </cell>
          <cell r="B443" t="str">
            <v>ofs</v>
          </cell>
          <cell r="C443" t="str">
            <v>ttt</v>
          </cell>
          <cell r="D443" t="str">
            <v>fut</v>
          </cell>
          <cell r="E443" t="str">
            <v>m1m2</v>
          </cell>
          <cell r="F443" t="str">
            <v>m05</v>
          </cell>
          <cell r="G443">
            <v>-3773.9097616527965</v>
          </cell>
          <cell r="H443">
            <v>0</v>
          </cell>
          <cell r="I443">
            <v>0</v>
          </cell>
          <cell r="J443">
            <v>-2778.720787754309</v>
          </cell>
          <cell r="K443">
            <v>-3401.5440852472534</v>
          </cell>
          <cell r="L443">
            <v>-3445.791086841051</v>
          </cell>
          <cell r="M443">
            <v>-3181.4943900070894</v>
          </cell>
          <cell r="N443">
            <v>-3087.7415463732937</v>
          </cell>
          <cell r="O443">
            <v>-3215.990633709084</v>
          </cell>
          <cell r="P443">
            <v>-2833.015435745847</v>
          </cell>
          <cell r="Q443">
            <v>-2860.13371790241</v>
          </cell>
          <cell r="R443">
            <v>-2298.9398709143725</v>
          </cell>
          <cell r="S443">
            <v>-2459.337417843868</v>
          </cell>
          <cell r="T443">
            <v>-2043.9751274883763</v>
          </cell>
          <cell r="U443">
            <v>-1445.0983581235976</v>
          </cell>
          <cell r="V443">
            <v>-1068.5780512074894</v>
          </cell>
          <cell r="W443">
            <v>-1585.3326227272335</v>
          </cell>
          <cell r="X443">
            <v>-890.7651720123832</v>
          </cell>
          <cell r="Y443">
            <v>-698.3602100378848</v>
          </cell>
          <cell r="Z443">
            <v>-536.3077660350843</v>
          </cell>
          <cell r="AA443">
            <v>-371.7643035206137</v>
          </cell>
          <cell r="AB443">
            <v>-309.8255667386848</v>
          </cell>
          <cell r="AC443">
            <v>-380.1821308653625</v>
          </cell>
          <cell r="AD443">
            <v>-335.23766039439647</v>
          </cell>
          <cell r="AE443">
            <v>-382.20562325511344</v>
          </cell>
          <cell r="AF443">
            <v>-322.65920459404106</v>
          </cell>
          <cell r="AG443">
            <v>-372.35457826491194</v>
          </cell>
        </row>
        <row r="444">
          <cell r="A444" t="str">
            <v>-  petroleumskoks</v>
          </cell>
          <cell r="B444" t="str">
            <v>ofs</v>
          </cell>
          <cell r="C444" t="str">
            <v>ttt</v>
          </cell>
          <cell r="D444" t="str">
            <v>pko</v>
          </cell>
          <cell r="E444" t="str">
            <v>m1m2</v>
          </cell>
          <cell r="F444" t="str">
            <v>m02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-36.62748650517915</v>
          </cell>
          <cell r="R444">
            <v>-17.842812824331467</v>
          </cell>
          <cell r="S444">
            <v>-28.354545427029834</v>
          </cell>
          <cell r="T444">
            <v>-58.0002474460436</v>
          </cell>
          <cell r="U444">
            <v>-11.753628068553738</v>
          </cell>
          <cell r="V444">
            <v>-85.95161526514569</v>
          </cell>
          <cell r="W444">
            <v>-93.81050888072228</v>
          </cell>
          <cell r="X444">
            <v>-16.880343301053465</v>
          </cell>
          <cell r="Y444">
            <v>-20.845683647498916</v>
          </cell>
          <cell r="Z444">
            <v>-39.215928056316976</v>
          </cell>
          <cell r="AA444">
            <v>-29.13258514630098</v>
          </cell>
          <cell r="AB444">
            <v>-34.32458707770683</v>
          </cell>
          <cell r="AC444">
            <v>-34.04272022121826</v>
          </cell>
          <cell r="AD444">
            <v>-27.21661882152541</v>
          </cell>
          <cell r="AE444">
            <v>-26.288868063343706</v>
          </cell>
          <cell r="AF444">
            <v>-36.04952238080341</v>
          </cell>
          <cell r="AG444">
            <v>-26.06966899600123</v>
          </cell>
        </row>
        <row r="445">
          <cell r="A445" t="str">
            <v>-  naturgas</v>
          </cell>
          <cell r="B445" t="str">
            <v>ofs</v>
          </cell>
          <cell r="C445" t="str">
            <v>ttt</v>
          </cell>
          <cell r="D445" t="str">
            <v>nga</v>
          </cell>
          <cell r="E445" t="str">
            <v>m1m2</v>
          </cell>
          <cell r="F445" t="str">
            <v>m07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-16.462020714498433</v>
          </cell>
          <cell r="S445">
            <v>-29.17051131796719</v>
          </cell>
          <cell r="T445">
            <v>-834.3328147001395</v>
          </cell>
          <cell r="U445">
            <v>-1334.1011416702863</v>
          </cell>
          <cell r="V445">
            <v>-1710.0313319884483</v>
          </cell>
          <cell r="W445">
            <v>-2050.9624822176756</v>
          </cell>
          <cell r="X445">
            <v>-1829.9452906652991</v>
          </cell>
          <cell r="Y445">
            <v>-2508.2619586597625</v>
          </cell>
          <cell r="Z445">
            <v>-2727.3007360614474</v>
          </cell>
          <cell r="AA445">
            <v>-2756.058464438005</v>
          </cell>
          <cell r="AB445">
            <v>-3457.4047835199926</v>
          </cell>
          <cell r="AC445">
            <v>-2710.758701596382</v>
          </cell>
          <cell r="AD445">
            <v>-2416.712220374012</v>
          </cell>
          <cell r="AE445">
            <v>-3214.691147186575</v>
          </cell>
          <cell r="AF445">
            <v>-2488.154965317828</v>
          </cell>
          <cell r="AG445">
            <v>-2158.6433706093135</v>
          </cell>
        </row>
        <row r="446">
          <cell r="A446" t="str">
            <v>-  anden stenkul</v>
          </cell>
          <cell r="B446" t="str">
            <v>ofs</v>
          </cell>
          <cell r="C446" t="str">
            <v>ttt</v>
          </cell>
          <cell r="D446" t="str">
            <v>ska</v>
          </cell>
          <cell r="E446" t="str">
            <v>m1m2</v>
          </cell>
          <cell r="F446" t="str">
            <v>m05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-410.03000000000003</v>
          </cell>
          <cell r="V446">
            <v>-34.348200000000006</v>
          </cell>
          <cell r="W446">
            <v>-169.9506</v>
          </cell>
          <cell r="X446">
            <v>-15.3318</v>
          </cell>
          <cell r="Y446">
            <v>-87.5394</v>
          </cell>
          <cell r="Z446">
            <v>-9.01</v>
          </cell>
          <cell r="AA446">
            <v>-95.87700000000001</v>
          </cell>
          <cell r="AB446">
            <v>-75.8695</v>
          </cell>
          <cell r="AC446">
            <v>-90.2855</v>
          </cell>
          <cell r="AD446">
            <v>-66.0645</v>
          </cell>
          <cell r="AE446">
            <v>-41.2605</v>
          </cell>
          <cell r="AF446">
            <v>-43.0625</v>
          </cell>
          <cell r="AG446">
            <v>-2.3055</v>
          </cell>
        </row>
        <row r="447">
          <cell r="A447" t="str">
            <v>-  brunkulsbriketter</v>
          </cell>
          <cell r="B447" t="str">
            <v>ofs</v>
          </cell>
          <cell r="C447" t="str">
            <v>ttt</v>
          </cell>
          <cell r="D447" t="str">
            <v>brk</v>
          </cell>
          <cell r="E447" t="str">
            <v>m1m2</v>
          </cell>
          <cell r="F447" t="str">
            <v>m02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-0.6405</v>
          </cell>
          <cell r="X447">
            <v>-0.378</v>
          </cell>
          <cell r="Y447">
            <v>-1.0248</v>
          </cell>
          <cell r="Z447">
            <v>-1.7202000000000002</v>
          </cell>
          <cell r="AA447">
            <v>0</v>
          </cell>
          <cell r="AB447">
            <v>-8.216700000000001</v>
          </cell>
          <cell r="AC447">
            <v>-0.7686000000000001</v>
          </cell>
          <cell r="AD447">
            <v>-0.6222000000000001</v>
          </cell>
          <cell r="AE447">
            <v>-0.4209</v>
          </cell>
          <cell r="AF447">
            <v>-0.3094</v>
          </cell>
          <cell r="AG447">
            <v>0</v>
          </cell>
        </row>
        <row r="448">
          <cell r="A448" t="str">
            <v>-  skovflis</v>
          </cell>
          <cell r="B448" t="str">
            <v>ofs</v>
          </cell>
          <cell r="C448" t="str">
            <v>ttt</v>
          </cell>
          <cell r="D448" t="str">
            <v>fli</v>
          </cell>
          <cell r="E448" t="str">
            <v>m1m2</v>
          </cell>
          <cell r="F448" t="str">
            <v>m04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-162.68</v>
          </cell>
          <cell r="V448">
            <v>-162.68</v>
          </cell>
          <cell r="W448">
            <v>-162.68</v>
          </cell>
          <cell r="X448">
            <v>-146.16</v>
          </cell>
          <cell r="Y448">
            <v>-146.16</v>
          </cell>
          <cell r="Z448">
            <v>-146.16</v>
          </cell>
          <cell r="AA448">
            <v>-146.16</v>
          </cell>
          <cell r="AB448">
            <v>-146.16</v>
          </cell>
          <cell r="AC448">
            <v>-146.16</v>
          </cell>
          <cell r="AD448">
            <v>-146.16</v>
          </cell>
          <cell r="AE448">
            <v>-146.16</v>
          </cell>
          <cell r="AF448">
            <v>-146.16</v>
          </cell>
          <cell r="AG448">
            <v>-146.16</v>
          </cell>
        </row>
        <row r="449">
          <cell r="A449" t="str">
            <v>-  træpiller</v>
          </cell>
          <cell r="B449" t="str">
            <v>ofs</v>
          </cell>
          <cell r="C449" t="str">
            <v>ttt</v>
          </cell>
          <cell r="D449" t="str">
            <v>tpi</v>
          </cell>
          <cell r="E449" t="str">
            <v>m1m2</v>
          </cell>
          <cell r="F449" t="str">
            <v>m04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-1.8200000000000003</v>
          </cell>
          <cell r="V449">
            <v>-1.8200000000000003</v>
          </cell>
          <cell r="W449">
            <v>-1.8200000000000003</v>
          </cell>
          <cell r="X449">
            <v>-17.5</v>
          </cell>
          <cell r="Y449">
            <v>-58.32750000000001</v>
          </cell>
          <cell r="Z449">
            <v>-58.32750000000001</v>
          </cell>
          <cell r="AA449">
            <v>-58.32750000000001</v>
          </cell>
          <cell r="AB449">
            <v>-58.32750000000001</v>
          </cell>
          <cell r="AC449">
            <v>-70</v>
          </cell>
          <cell r="AD449">
            <v>-131.425</v>
          </cell>
          <cell r="AE449">
            <v>-321.93</v>
          </cell>
          <cell r="AF449">
            <v>-343.91</v>
          </cell>
          <cell r="AG449">
            <v>-364.665</v>
          </cell>
        </row>
        <row r="450">
          <cell r="A450" t="str">
            <v>-  el</v>
          </cell>
          <cell r="B450" t="str">
            <v>ofs</v>
          </cell>
          <cell r="C450" t="str">
            <v>ttt</v>
          </cell>
          <cell r="D450" t="str">
            <v>elc</v>
          </cell>
          <cell r="E450" t="str">
            <v>a0c2</v>
          </cell>
          <cell r="F450" t="str">
            <v>c09</v>
          </cell>
          <cell r="G450">
            <v>-3175.6893069140915</v>
          </cell>
          <cell r="H450">
            <v>0</v>
          </cell>
          <cell r="I450">
            <v>0</v>
          </cell>
          <cell r="J450">
            <v>-3632.801215518269</v>
          </cell>
          <cell r="K450">
            <v>-4135.816370294885</v>
          </cell>
          <cell r="L450">
            <v>-4585.126469702587</v>
          </cell>
          <cell r="M450">
            <v>-5107.7695697085865</v>
          </cell>
          <cell r="N450">
            <v>-5490.377166309408</v>
          </cell>
          <cell r="O450">
            <v>-5848.400875414381</v>
          </cell>
          <cell r="P450">
            <v>-6174.051209791931</v>
          </cell>
          <cell r="Q450">
            <v>-6394.679540881281</v>
          </cell>
          <cell r="R450">
            <v>-6522.032160538206</v>
          </cell>
          <cell r="S450">
            <v>-6685.629614147619</v>
          </cell>
          <cell r="T450">
            <v>-6941.898574705649</v>
          </cell>
          <cell r="U450">
            <v>-7148.102393180633</v>
          </cell>
          <cell r="V450">
            <v>-7491.573907355148</v>
          </cell>
          <cell r="W450">
            <v>-7546.343724876536</v>
          </cell>
          <cell r="X450">
            <v>-7337.030031620379</v>
          </cell>
          <cell r="Y450">
            <v>-7400.535705682581</v>
          </cell>
          <cell r="Z450">
            <v>-8180.277187383978</v>
          </cell>
          <cell r="AA450">
            <v>-8755.061499302416</v>
          </cell>
          <cell r="AB450">
            <v>-8957.984882970775</v>
          </cell>
          <cell r="AC450">
            <v>-9103.093141947065</v>
          </cell>
          <cell r="AD450">
            <v>-9202.609594406747</v>
          </cell>
          <cell r="AE450">
            <v>-9302.475865626684</v>
          </cell>
          <cell r="AF450">
            <v>-9274.523910650678</v>
          </cell>
          <cell r="AG450">
            <v>-9461.33583692174</v>
          </cell>
        </row>
        <row r="451">
          <cell r="A451" t="str">
            <v>-  fjernvarme</v>
          </cell>
          <cell r="B451" t="str">
            <v>ofs</v>
          </cell>
          <cell r="C451" t="str">
            <v>ttt</v>
          </cell>
          <cell r="D451" t="str">
            <v>fjv</v>
          </cell>
          <cell r="E451" t="str">
            <v>m1m2</v>
          </cell>
          <cell r="F451" t="str">
            <v>m08</v>
          </cell>
          <cell r="G451">
            <v>-6352.216328280304</v>
          </cell>
          <cell r="H451">
            <v>0</v>
          </cell>
          <cell r="I451">
            <v>0</v>
          </cell>
          <cell r="J451">
            <v>-5379.332200347482</v>
          </cell>
          <cell r="K451">
            <v>-5932.5306519575615</v>
          </cell>
          <cell r="L451">
            <v>-6146.73752183675</v>
          </cell>
          <cell r="M451">
            <v>-6568.625852354446</v>
          </cell>
          <cell r="N451">
            <v>-7195.401072625435</v>
          </cell>
          <cell r="O451">
            <v>-7069.845247444581</v>
          </cell>
          <cell r="P451">
            <v>-7121.16050151814</v>
          </cell>
          <cell r="Q451">
            <v>-7399.484918994216</v>
          </cell>
          <cell r="R451">
            <v>-7554.631910063228</v>
          </cell>
          <cell r="S451">
            <v>-7614.757160094531</v>
          </cell>
          <cell r="T451">
            <v>-8701.06857190759</v>
          </cell>
          <cell r="U451">
            <v>-8704.472591371099</v>
          </cell>
          <cell r="V451">
            <v>-9106.720378389131</v>
          </cell>
          <cell r="W451">
            <v>-8749.589958098606</v>
          </cell>
          <cell r="X451">
            <v>-8295.846235525352</v>
          </cell>
          <cell r="Y451">
            <v>-8248.246674637378</v>
          </cell>
          <cell r="Z451">
            <v>-9238.222072639412</v>
          </cell>
          <cell r="AA451">
            <v>-9016.783641495495</v>
          </cell>
          <cell r="AB451">
            <v>-9465.593054637711</v>
          </cell>
          <cell r="AC451">
            <v>-9228.34456079554</v>
          </cell>
          <cell r="AD451">
            <v>-8966.515495646154</v>
          </cell>
          <cell r="AE451">
            <v>-9594.928060858507</v>
          </cell>
          <cell r="AF451">
            <v>-8935.646718186596</v>
          </cell>
          <cell r="AG451">
            <v>-9048.537675419464</v>
          </cell>
        </row>
        <row r="452">
          <cell r="A452" t="str">
            <v>-  bygas</v>
          </cell>
          <cell r="B452" t="str">
            <v>ofs</v>
          </cell>
          <cell r="C452" t="str">
            <v>ttt</v>
          </cell>
          <cell r="D452" t="str">
            <v>bga</v>
          </cell>
          <cell r="E452" t="str">
            <v>m1m1</v>
          </cell>
          <cell r="F452" t="str">
            <v>m03</v>
          </cell>
          <cell r="G452">
            <v>-274.7805887016222</v>
          </cell>
          <cell r="H452" t="e">
            <v>#DIV/0!</v>
          </cell>
          <cell r="I452" t="e">
            <v>#DIV/0!</v>
          </cell>
          <cell r="J452">
            <v>-237.46013786082796</v>
          </cell>
          <cell r="K452">
            <v>-241.01341087122393</v>
          </cell>
          <cell r="L452">
            <v>-233.79417695774734</v>
          </cell>
          <cell r="M452">
            <v>-228.8087071248415</v>
          </cell>
          <cell r="N452">
            <v>-243.28224198808672</v>
          </cell>
          <cell r="O452">
            <v>-230.51699963761058</v>
          </cell>
          <cell r="P452">
            <v>-212.85481114806197</v>
          </cell>
          <cell r="Q452">
            <v>-199.50442078390597</v>
          </cell>
          <cell r="R452">
            <v>-188.77407507709293</v>
          </cell>
          <cell r="S452">
            <v>-194.0449918679511</v>
          </cell>
          <cell r="T452">
            <v>-183.77082663154096</v>
          </cell>
          <cell r="U452">
            <v>-117.66869585070492</v>
          </cell>
          <cell r="V452">
            <v>-103.51547321273317</v>
          </cell>
          <cell r="W452">
            <v>-85.31895030577026</v>
          </cell>
          <cell r="X452">
            <v>-71.93740574885717</v>
          </cell>
          <cell r="Y452">
            <v>-69.64523359593967</v>
          </cell>
          <cell r="Z452">
            <v>-72.1242368149368</v>
          </cell>
          <cell r="AA452">
            <v>-66.70364619733361</v>
          </cell>
          <cell r="AB452">
            <v>-66.00497071077395</v>
          </cell>
          <cell r="AC452">
            <v>-57.49238673976478</v>
          </cell>
          <cell r="AD452">
            <v>-54.72291348562116</v>
          </cell>
          <cell r="AE452">
            <v>-51.35360847634405</v>
          </cell>
          <cell r="AF452">
            <v>-42.674982368905425</v>
          </cell>
          <cell r="AG452">
            <v>-35.34058236890543</v>
          </cell>
        </row>
        <row r="454">
          <cell r="A454" t="str">
            <v>-  LPG</v>
          </cell>
          <cell r="B454" t="str">
            <v>par</v>
          </cell>
          <cell r="C454" t="str">
            <v>ttt</v>
          </cell>
          <cell r="D454" t="str">
            <v>lpg</v>
          </cell>
          <cell r="E454" t="str">
            <v>o1o2</v>
          </cell>
          <cell r="F454" t="str">
            <v>o03</v>
          </cell>
          <cell r="G454">
            <v>-248.94</v>
          </cell>
          <cell r="H454">
            <v>0</v>
          </cell>
          <cell r="I454">
            <v>0</v>
          </cell>
          <cell r="J454">
            <v>-230.91490000000002</v>
          </cell>
          <cell r="K454">
            <v>-293.7031</v>
          </cell>
          <cell r="L454">
            <v>-264.0147</v>
          </cell>
          <cell r="M454">
            <v>-250.5867</v>
          </cell>
          <cell r="N454">
            <v>-347.5759</v>
          </cell>
          <cell r="O454">
            <v>-352.6411</v>
          </cell>
          <cell r="P454">
            <v>-400.01009999999997</v>
          </cell>
          <cell r="Q454">
            <v>-492.7314</v>
          </cell>
          <cell r="R454">
            <v>-617.4385</v>
          </cell>
          <cell r="S454">
            <v>-610.6849</v>
          </cell>
          <cell r="T454">
            <v>-528.7975</v>
          </cell>
          <cell r="U454">
            <v>-712.034</v>
          </cell>
          <cell r="V454">
            <v>-1592.75</v>
          </cell>
          <cell r="W454">
            <v>-1087.164</v>
          </cell>
          <cell r="X454">
            <v>-722.476</v>
          </cell>
          <cell r="Y454">
            <v>-607.1999999999999</v>
          </cell>
          <cell r="Z454">
            <v>-475.87</v>
          </cell>
          <cell r="AA454">
            <v>-397.716</v>
          </cell>
          <cell r="AB454">
            <v>-617.642</v>
          </cell>
          <cell r="AC454">
            <v>-525.504</v>
          </cell>
          <cell r="AD454">
            <v>-561.798</v>
          </cell>
          <cell r="AE454">
            <v>-584.384</v>
          </cell>
          <cell r="AF454">
            <v>-449.098</v>
          </cell>
          <cell r="AG454">
            <v>-487.876</v>
          </cell>
        </row>
        <row r="455">
          <cell r="A455" t="str">
            <v>-  petroleum</v>
          </cell>
          <cell r="B455" t="str">
            <v>par</v>
          </cell>
          <cell r="C455" t="str">
            <v>ttt</v>
          </cell>
          <cell r="D455" t="str">
            <v>ptr</v>
          </cell>
          <cell r="E455" t="str">
            <v>m1m2</v>
          </cell>
          <cell r="F455" t="str">
            <v>m03</v>
          </cell>
          <cell r="G455">
            <v>-1255.4099999999999</v>
          </cell>
          <cell r="H455">
            <v>0</v>
          </cell>
          <cell r="I455">
            <v>0</v>
          </cell>
          <cell r="J455">
            <v>-743.03307</v>
          </cell>
          <cell r="K455">
            <v>-745.71354</v>
          </cell>
          <cell r="L455">
            <v>-498.39777000000004</v>
          </cell>
          <cell r="M455">
            <v>-523.9836</v>
          </cell>
          <cell r="N455">
            <v>-1377.6624</v>
          </cell>
          <cell r="O455">
            <v>-1027.0176</v>
          </cell>
          <cell r="P455">
            <v>-875.1156</v>
          </cell>
          <cell r="Q455">
            <v>-821.2104</v>
          </cell>
          <cell r="R455">
            <v>-925.1232</v>
          </cell>
          <cell r="S455">
            <v>-825.4212</v>
          </cell>
          <cell r="T455">
            <v>-595.8108</v>
          </cell>
          <cell r="U455">
            <v>-1026.3912</v>
          </cell>
          <cell r="V455">
            <v>-645.2964</v>
          </cell>
          <cell r="W455">
            <v>-319.8816</v>
          </cell>
          <cell r="X455">
            <v>-582.3431999999999</v>
          </cell>
          <cell r="Y455">
            <v>-3495.6252</v>
          </cell>
          <cell r="Z455">
            <v>-390.5952</v>
          </cell>
          <cell r="AA455">
            <v>-260.304</v>
          </cell>
          <cell r="AB455">
            <v>-261.41760000000005</v>
          </cell>
          <cell r="AC455">
            <v>-250.24679999999998</v>
          </cell>
          <cell r="AD455">
            <v>-253.1352</v>
          </cell>
          <cell r="AE455">
            <v>-237.78840000000002</v>
          </cell>
          <cell r="AF455">
            <v>-159.8016</v>
          </cell>
          <cell r="AG455">
            <v>-152.598</v>
          </cell>
        </row>
        <row r="456">
          <cell r="A456" t="str">
            <v>-  gas/dieselolie</v>
          </cell>
          <cell r="B456" t="str">
            <v>par</v>
          </cell>
          <cell r="C456" t="str">
            <v>ttt</v>
          </cell>
          <cell r="D456" t="str">
            <v>gdt</v>
          </cell>
          <cell r="E456" t="str">
            <v>m1m2</v>
          </cell>
          <cell r="F456" t="str">
            <v>m04</v>
          </cell>
          <cell r="G456">
            <v>-128735.24363</v>
          </cell>
          <cell r="H456">
            <v>0</v>
          </cell>
          <cell r="I456">
            <v>0</v>
          </cell>
          <cell r="J456">
            <v>-112580.07853</v>
          </cell>
          <cell r="K456">
            <v>-128973.414325</v>
          </cell>
          <cell r="L456">
            <v>-126220.70113</v>
          </cell>
          <cell r="M456">
            <v>-135171.606775</v>
          </cell>
          <cell r="N456">
            <v>-143650.78405</v>
          </cell>
          <cell r="O456">
            <v>-100842.0929</v>
          </cell>
          <cell r="P456">
            <v>-83927.820145</v>
          </cell>
          <cell r="Q456">
            <v>-77888.33044</v>
          </cell>
          <cell r="R456">
            <v>-71122.119185</v>
          </cell>
          <cell r="S456">
            <v>-60984.17245</v>
          </cell>
          <cell r="T456">
            <v>-74257.14378</v>
          </cell>
          <cell r="U456">
            <v>-69392.49248</v>
          </cell>
          <cell r="V456">
            <v>-68348.55434</v>
          </cell>
          <cell r="W456">
            <v>-59832.235765</v>
          </cell>
          <cell r="X456">
            <v>-46935.268672000006</v>
          </cell>
          <cell r="Y456">
            <v>-41152.378637999995</v>
          </cell>
          <cell r="Z456">
            <v>-45218.52957700001</v>
          </cell>
          <cell r="AA456">
            <v>-38406.115809999996</v>
          </cell>
          <cell r="AB456">
            <v>-45028.759253000004</v>
          </cell>
          <cell r="AC456">
            <v>-39770.007988000005</v>
          </cell>
          <cell r="AD456">
            <v>-40004.3148</v>
          </cell>
          <cell r="AE456">
            <v>-41835.776482</v>
          </cell>
          <cell r="AF456">
            <v>-36490.811952</v>
          </cell>
          <cell r="AG456">
            <v>-34901.644344</v>
          </cell>
        </row>
        <row r="457">
          <cell r="A457" t="str">
            <v>-  fuelolie</v>
          </cell>
          <cell r="B457" t="str">
            <v>par</v>
          </cell>
          <cell r="C457" t="str">
            <v>ttt</v>
          </cell>
          <cell r="D457" t="str">
            <v>fut</v>
          </cell>
          <cell r="E457" t="str">
            <v>m1m2</v>
          </cell>
          <cell r="F457" t="str">
            <v>m05</v>
          </cell>
          <cell r="G457">
            <v>-4522.84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A458" t="str">
            <v>-  petroleumskoks</v>
          </cell>
          <cell r="B458" t="str">
            <v>par</v>
          </cell>
          <cell r="C458" t="str">
            <v>ttt</v>
          </cell>
          <cell r="D458" t="str">
            <v>pko</v>
          </cell>
          <cell r="E458" t="str">
            <v>m1m2</v>
          </cell>
          <cell r="F458" t="str">
            <v>m02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-219.79999999999998</v>
          </cell>
          <cell r="R458">
            <v>-116.8865</v>
          </cell>
          <cell r="S458">
            <v>-171.39690000000002</v>
          </cell>
          <cell r="T458">
            <v>-631.2342</v>
          </cell>
          <cell r="U458">
            <v>-659.2116</v>
          </cell>
          <cell r="V458">
            <v>-790.9032000000001</v>
          </cell>
          <cell r="W458">
            <v>-589.5664</v>
          </cell>
          <cell r="X458">
            <v>-902.2162000000001</v>
          </cell>
          <cell r="Y458">
            <v>-728.4486</v>
          </cell>
          <cell r="Z458">
            <v>-621.1862</v>
          </cell>
          <cell r="AA458">
            <v>-408.4198</v>
          </cell>
          <cell r="AB458">
            <v>-436.2716</v>
          </cell>
          <cell r="AC458">
            <v>-329.66859999999997</v>
          </cell>
          <cell r="AD458">
            <v>-176.8134</v>
          </cell>
          <cell r="AE458">
            <v>-354.94559999999996</v>
          </cell>
          <cell r="AF458">
            <v>-259.4896</v>
          </cell>
          <cell r="AG458">
            <v>-160.3284</v>
          </cell>
        </row>
        <row r="459">
          <cell r="A459" t="str">
            <v>-  naturgas</v>
          </cell>
          <cell r="B459" t="str">
            <v>par</v>
          </cell>
          <cell r="C459" t="str">
            <v>ttt</v>
          </cell>
          <cell r="D459" t="str">
            <v>nga</v>
          </cell>
          <cell r="E459" t="str">
            <v>m1m2</v>
          </cell>
          <cell r="F459" t="str">
            <v>m06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-16.107</v>
          </cell>
          <cell r="R459">
            <v>-230.06099999999998</v>
          </cell>
          <cell r="S459">
            <v>-1102.335</v>
          </cell>
          <cell r="T459">
            <v>-4046.64</v>
          </cell>
          <cell r="U459">
            <v>-8093.999999999999</v>
          </cell>
          <cell r="V459">
            <v>-10825.737000000001</v>
          </cell>
          <cell r="W459">
            <v>-10709.439</v>
          </cell>
          <cell r="X459">
            <v>-11958</v>
          </cell>
          <cell r="Y459">
            <v>-13622.1</v>
          </cell>
          <cell r="Z459">
            <v>-16242</v>
          </cell>
          <cell r="AA459">
            <v>-17252.313000000002</v>
          </cell>
          <cell r="AB459">
            <v>-20136.7698</v>
          </cell>
          <cell r="AC459">
            <v>-20082.0249</v>
          </cell>
          <cell r="AD459">
            <v>-22159.305</v>
          </cell>
          <cell r="AE459">
            <v>-25308.3377</v>
          </cell>
          <cell r="AF459">
            <v>-23801.8768</v>
          </cell>
          <cell r="AG459">
            <v>-24651.7362</v>
          </cell>
        </row>
        <row r="460">
          <cell r="A460" t="str">
            <v>-  anden stenkul</v>
          </cell>
          <cell r="B460" t="str">
            <v>par</v>
          </cell>
          <cell r="C460" t="str">
            <v>ttt</v>
          </cell>
          <cell r="D460" t="str">
            <v>ska</v>
          </cell>
          <cell r="E460" t="str">
            <v>m1m2</v>
          </cell>
          <cell r="F460" t="str">
            <v>m02</v>
          </cell>
          <cell r="G460">
            <v>-65</v>
          </cell>
          <cell r="H460">
            <v>0</v>
          </cell>
          <cell r="I460">
            <v>0</v>
          </cell>
          <cell r="J460">
            <v>-39</v>
          </cell>
          <cell r="K460">
            <v>-39</v>
          </cell>
          <cell r="L460">
            <v>-40.300000000000004</v>
          </cell>
          <cell r="M460">
            <v>-169</v>
          </cell>
          <cell r="N460">
            <v>-135.746</v>
          </cell>
          <cell r="O460">
            <v>-557.882</v>
          </cell>
          <cell r="P460">
            <v>-742.0139999999999</v>
          </cell>
          <cell r="Q460">
            <v>-463.71000000000004</v>
          </cell>
          <cell r="R460">
            <v>-495.58459999999997</v>
          </cell>
          <cell r="S460">
            <v>-652.7927999999999</v>
          </cell>
          <cell r="T460">
            <v>-500.942</v>
          </cell>
          <cell r="U460">
            <v>-250.23620000000003</v>
          </cell>
          <cell r="V460">
            <v>-153.3224</v>
          </cell>
          <cell r="W460">
            <v>-150.7779</v>
          </cell>
          <cell r="X460">
            <v>-78.65769999999999</v>
          </cell>
          <cell r="Y460">
            <v>-39.6459</v>
          </cell>
          <cell r="Z460">
            <v>-132.9505</v>
          </cell>
          <cell r="AA460">
            <v>-40.068</v>
          </cell>
          <cell r="AB460">
            <v>-124.4705</v>
          </cell>
          <cell r="AC460">
            <v>-169.759</v>
          </cell>
          <cell r="AD460">
            <v>-118.667</v>
          </cell>
          <cell r="AE460">
            <v>-10.865</v>
          </cell>
          <cell r="AF460">
            <v>-12.243</v>
          </cell>
          <cell r="AG460">
            <v>-3.0475</v>
          </cell>
        </row>
        <row r="461">
          <cell r="A461" t="str">
            <v>-  koks</v>
          </cell>
          <cell r="B461" t="str">
            <v>par</v>
          </cell>
          <cell r="C461" t="str">
            <v>ttt</v>
          </cell>
          <cell r="D461" t="str">
            <v>kok</v>
          </cell>
          <cell r="E461" t="str">
            <v>m1m2</v>
          </cell>
          <cell r="F461" t="str">
            <v>m02</v>
          </cell>
          <cell r="G461">
            <v>-462.4</v>
          </cell>
          <cell r="H461">
            <v>0</v>
          </cell>
          <cell r="I461">
            <v>0</v>
          </cell>
          <cell r="J461">
            <v>-289</v>
          </cell>
          <cell r="K461">
            <v>-404.6</v>
          </cell>
          <cell r="L461">
            <v>-598.8369</v>
          </cell>
          <cell r="M461">
            <v>-349.979</v>
          </cell>
          <cell r="N461">
            <v>-581.6125</v>
          </cell>
          <cell r="O461">
            <v>-803.4200000000001</v>
          </cell>
          <cell r="P461">
            <v>-643.6319000000001</v>
          </cell>
          <cell r="Q461">
            <v>-802.0039</v>
          </cell>
          <cell r="R461">
            <v>-529.6782</v>
          </cell>
          <cell r="S461">
            <v>-321.7148</v>
          </cell>
          <cell r="T461">
            <v>-428.7493</v>
          </cell>
          <cell r="U461">
            <v>-299.6567</v>
          </cell>
          <cell r="V461">
            <v>-269.3376</v>
          </cell>
          <cell r="W461">
            <v>-128.86509999999998</v>
          </cell>
          <cell r="X461">
            <v>-81.29570000000001</v>
          </cell>
          <cell r="Y461">
            <v>-57.8124</v>
          </cell>
          <cell r="Z461">
            <v>-57.662400000000005</v>
          </cell>
          <cell r="AA461">
            <v>-60.4166</v>
          </cell>
          <cell r="AB461">
            <v>-43.349349999999994</v>
          </cell>
          <cell r="AC461">
            <v>-33.00645</v>
          </cell>
          <cell r="AD461">
            <v>-25.9891</v>
          </cell>
          <cell r="AE461">
            <v>-19.52845</v>
          </cell>
          <cell r="AF461">
            <v>-14.54745</v>
          </cell>
          <cell r="AG461">
            <v>-10.621249999999998</v>
          </cell>
        </row>
        <row r="462">
          <cell r="A462" t="str">
            <v>-  brunkulsbriketter</v>
          </cell>
          <cell r="B462" t="str">
            <v>par</v>
          </cell>
          <cell r="C462" t="str">
            <v>ttt</v>
          </cell>
          <cell r="D462" t="str">
            <v>brk</v>
          </cell>
          <cell r="E462" t="str">
            <v>m1m2</v>
          </cell>
          <cell r="F462" t="str">
            <v>m02</v>
          </cell>
          <cell r="G462">
            <v>-288.9</v>
          </cell>
          <cell r="H462">
            <v>0</v>
          </cell>
          <cell r="I462">
            <v>0</v>
          </cell>
          <cell r="J462">
            <v>-171</v>
          </cell>
          <cell r="K462">
            <v>-135</v>
          </cell>
          <cell r="L462">
            <v>-138.798</v>
          </cell>
          <cell r="M462">
            <v>-122.39999999999999</v>
          </cell>
          <cell r="N462">
            <v>-167.346</v>
          </cell>
          <cell r="O462">
            <v>-190.92600000000002</v>
          </cell>
          <cell r="P462">
            <v>-239.41799999999998</v>
          </cell>
          <cell r="Q462">
            <v>-404.49600000000004</v>
          </cell>
          <cell r="R462">
            <v>-332.4412</v>
          </cell>
          <cell r="S462">
            <v>-298.1342</v>
          </cell>
          <cell r="T462">
            <v>-302.1198</v>
          </cell>
          <cell r="U462">
            <v>-138.2297</v>
          </cell>
          <cell r="V462">
            <v>-123.2504</v>
          </cell>
          <cell r="W462">
            <v>-74.70060000000001</v>
          </cell>
          <cell r="X462">
            <v>-46.674</v>
          </cell>
          <cell r="Y462">
            <v>-25.2906</v>
          </cell>
          <cell r="Z462">
            <v>-33.3426</v>
          </cell>
          <cell r="AA462">
            <v>-19.553549999999998</v>
          </cell>
          <cell r="AB462">
            <v>-40.10445</v>
          </cell>
          <cell r="AC462">
            <v>-37.98165</v>
          </cell>
          <cell r="AD462">
            <v>-31.2015</v>
          </cell>
          <cell r="AE462">
            <v>-23.6619</v>
          </cell>
          <cell r="AF462">
            <v>-24.27495</v>
          </cell>
          <cell r="AG462">
            <v>-21.9234</v>
          </cell>
        </row>
        <row r="463">
          <cell r="A463" t="str">
            <v>-  solvarme</v>
          </cell>
          <cell r="B463" t="str">
            <v>par</v>
          </cell>
          <cell r="C463" t="str">
            <v>ttt</v>
          </cell>
          <cell r="D463" t="str">
            <v>sol</v>
          </cell>
          <cell r="E463" t="str">
            <v>a0a0</v>
          </cell>
          <cell r="F463" t="str">
            <v>m10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-5.4</v>
          </cell>
          <cell r="N463">
            <v>-18</v>
          </cell>
          <cell r="O463">
            <v>-25.2</v>
          </cell>
          <cell r="P463">
            <v>-25.2</v>
          </cell>
          <cell r="Q463">
            <v>-27</v>
          </cell>
          <cell r="R463">
            <v>-27</v>
          </cell>
          <cell r="S463">
            <v>-27</v>
          </cell>
          <cell r="T463">
            <v>-28.8</v>
          </cell>
          <cell r="U463">
            <v>-30.6</v>
          </cell>
          <cell r="V463">
            <v>-30.6</v>
          </cell>
          <cell r="W463">
            <v>-30.6</v>
          </cell>
          <cell r="X463">
            <v>-43.2</v>
          </cell>
          <cell r="Y463">
            <v>-49.68000000000001</v>
          </cell>
          <cell r="Z463">
            <v>-59.760000000000005</v>
          </cell>
          <cell r="AA463">
            <v>-69.48</v>
          </cell>
          <cell r="AB463">
            <v>-79.92</v>
          </cell>
          <cell r="AC463">
            <v>-92.34</v>
          </cell>
          <cell r="AD463">
            <v>-106.2</v>
          </cell>
          <cell r="AE463">
            <v>-126.9</v>
          </cell>
          <cell r="AF463">
            <v>-130.6805</v>
          </cell>
          <cell r="AG463">
            <v>-141.8766</v>
          </cell>
        </row>
        <row r="464">
          <cell r="A464" t="str">
            <v>-  halm</v>
          </cell>
          <cell r="B464" t="str">
            <v>par</v>
          </cell>
          <cell r="C464" t="str">
            <v>ttt</v>
          </cell>
          <cell r="D464" t="str">
            <v>hal</v>
          </cell>
          <cell r="E464" t="str">
            <v>m1m2</v>
          </cell>
          <cell r="F464" t="str">
            <v>m01</v>
          </cell>
          <cell r="G464">
            <v>-435</v>
          </cell>
          <cell r="H464">
            <v>0</v>
          </cell>
          <cell r="I464">
            <v>0</v>
          </cell>
          <cell r="J464">
            <v>-435</v>
          </cell>
          <cell r="K464">
            <v>-435</v>
          </cell>
          <cell r="L464">
            <v>-652.5</v>
          </cell>
          <cell r="M464">
            <v>-870</v>
          </cell>
          <cell r="N464">
            <v>-1305</v>
          </cell>
          <cell r="O464">
            <v>-2730.06</v>
          </cell>
          <cell r="P464">
            <v>-3814.08</v>
          </cell>
          <cell r="Q464">
            <v>-4269.5337</v>
          </cell>
          <cell r="R464">
            <v>-4660.59</v>
          </cell>
          <cell r="S464">
            <v>-5051.6637</v>
          </cell>
          <cell r="T464">
            <v>-5029.9137</v>
          </cell>
          <cell r="U464">
            <v>-5068.1937</v>
          </cell>
          <cell r="V464">
            <v>-5106.4737000000005</v>
          </cell>
          <cell r="W464">
            <v>-5145.18</v>
          </cell>
          <cell r="X464">
            <v>-5116.043699999999</v>
          </cell>
          <cell r="Y464">
            <v>-5086.889999999999</v>
          </cell>
          <cell r="Z464">
            <v>-5086.889999999999</v>
          </cell>
          <cell r="AA464">
            <v>-5086.889999999999</v>
          </cell>
          <cell r="AB464">
            <v>-4712.3898</v>
          </cell>
          <cell r="AC464">
            <v>-4326.5796</v>
          </cell>
          <cell r="AD464">
            <v>-3940.7694</v>
          </cell>
          <cell r="AE464">
            <v>-3554.9592000000002</v>
          </cell>
          <cell r="AF464">
            <v>-3554.9592000000002</v>
          </cell>
          <cell r="AG464">
            <v>-3446.583559396985</v>
          </cell>
        </row>
        <row r="465">
          <cell r="A465" t="str">
            <v>-  brænde</v>
          </cell>
          <cell r="B465" t="str">
            <v>par</v>
          </cell>
          <cell r="C465" t="str">
            <v>ttt</v>
          </cell>
          <cell r="D465" t="str">
            <v>bra</v>
          </cell>
          <cell r="E465" t="str">
            <v>m1m2</v>
          </cell>
          <cell r="F465" t="str">
            <v>m01</v>
          </cell>
          <cell r="G465">
            <v>-2405.88</v>
          </cell>
          <cell r="H465">
            <v>0</v>
          </cell>
          <cell r="I465">
            <v>0</v>
          </cell>
          <cell r="J465">
            <v>-1742.3069999999998</v>
          </cell>
          <cell r="K465">
            <v>-1579.47</v>
          </cell>
          <cell r="L465">
            <v>-1119.81</v>
          </cell>
          <cell r="M465">
            <v>-1991.2079999999999</v>
          </cell>
          <cell r="N465">
            <v>-3968.2349999999997</v>
          </cell>
          <cell r="O465">
            <v>-6071.424</v>
          </cell>
          <cell r="P465">
            <v>-7820.088</v>
          </cell>
          <cell r="Q465">
            <v>-8491.484999999999</v>
          </cell>
          <cell r="R465">
            <v>-8241.116999999998</v>
          </cell>
          <cell r="S465">
            <v>-7922.288999999999</v>
          </cell>
          <cell r="T465">
            <v>-7705.661999999999</v>
          </cell>
          <cell r="U465">
            <v>-7942.338</v>
          </cell>
          <cell r="V465">
            <v>-8426.448</v>
          </cell>
          <cell r="W465">
            <v>-7814.219999999999</v>
          </cell>
          <cell r="X465">
            <v>-7028.8859999999995</v>
          </cell>
          <cell r="Y465">
            <v>-7018.616999999999</v>
          </cell>
          <cell r="Z465">
            <v>-8162.8769999999995</v>
          </cell>
          <cell r="AA465">
            <v>-8413.244999999999</v>
          </cell>
          <cell r="AB465">
            <v>-9351.146999999999</v>
          </cell>
          <cell r="AC465">
            <v>-9080.73</v>
          </cell>
          <cell r="AD465">
            <v>-9190.755</v>
          </cell>
          <cell r="AE465">
            <v>-9768.264</v>
          </cell>
          <cell r="AF465">
            <v>-9603.470999999998</v>
          </cell>
          <cell r="AG465">
            <v>-8339.405999999999</v>
          </cell>
        </row>
        <row r="466">
          <cell r="A466" t="str">
            <v>-  skovflis</v>
          </cell>
          <cell r="B466" t="str">
            <v>par</v>
          </cell>
          <cell r="C466" t="str">
            <v>ttt</v>
          </cell>
          <cell r="D466" t="str">
            <v>fli</v>
          </cell>
          <cell r="E466" t="str">
            <v>m1m2</v>
          </cell>
          <cell r="F466" t="str">
            <v>m03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-31.08</v>
          </cell>
          <cell r="V466">
            <v>-31.08</v>
          </cell>
          <cell r="W466">
            <v>-31.08</v>
          </cell>
          <cell r="X466">
            <v>-80.64</v>
          </cell>
          <cell r="Y466">
            <v>-80.64</v>
          </cell>
          <cell r="Z466">
            <v>-80.64</v>
          </cell>
          <cell r="AA466">
            <v>-80.64</v>
          </cell>
          <cell r="AB466">
            <v>-80.64</v>
          </cell>
          <cell r="AC466">
            <v>-80.64</v>
          </cell>
          <cell r="AD466">
            <v>-80.64</v>
          </cell>
          <cell r="AE466">
            <v>-80.64</v>
          </cell>
          <cell r="AF466">
            <v>-80.64</v>
          </cell>
          <cell r="AG466">
            <v>-80.64</v>
          </cell>
        </row>
        <row r="467">
          <cell r="A467" t="str">
            <v>-  træpiller</v>
          </cell>
          <cell r="B467" t="str">
            <v>par</v>
          </cell>
          <cell r="C467" t="str">
            <v>ttt</v>
          </cell>
          <cell r="D467" t="str">
            <v>tpi</v>
          </cell>
          <cell r="E467" t="str">
            <v>m1m2</v>
          </cell>
          <cell r="F467" t="str">
            <v>m03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-3.6400000000000006</v>
          </cell>
          <cell r="V467">
            <v>-3.6400000000000006</v>
          </cell>
          <cell r="W467">
            <v>-3.6400000000000006</v>
          </cell>
          <cell r="X467">
            <v>-35</v>
          </cell>
          <cell r="Y467">
            <v>-116.67250000000001</v>
          </cell>
          <cell r="Z467">
            <v>-116.67250000000001</v>
          </cell>
          <cell r="AA467">
            <v>-116.67250000000001</v>
          </cell>
          <cell r="AB467">
            <v>-116.67250000000001</v>
          </cell>
          <cell r="AC467">
            <v>-140</v>
          </cell>
          <cell r="AD467">
            <v>-196.87500000000003</v>
          </cell>
          <cell r="AE467">
            <v>-373.27500000000003</v>
          </cell>
          <cell r="AF467">
            <v>-502.54750000000007</v>
          </cell>
          <cell r="AG467">
            <v>-624.61</v>
          </cell>
        </row>
        <row r="468">
          <cell r="A468" t="str">
            <v>-  biogas</v>
          </cell>
          <cell r="B468" t="str">
            <v>par</v>
          </cell>
          <cell r="C468" t="str">
            <v>ttt</v>
          </cell>
          <cell r="D468" t="str">
            <v>bio</v>
          </cell>
          <cell r="E468" t="str">
            <v>m1m2</v>
          </cell>
          <cell r="F468" t="str">
            <v>m03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-5</v>
          </cell>
          <cell r="V468">
            <v>-5</v>
          </cell>
          <cell r="W468">
            <v>-5</v>
          </cell>
          <cell r="X468">
            <v>-6</v>
          </cell>
          <cell r="Y468">
            <v>-6</v>
          </cell>
          <cell r="Z468">
            <v>-6</v>
          </cell>
          <cell r="AA468">
            <v>-6</v>
          </cell>
          <cell r="AB468">
            <v>-6</v>
          </cell>
          <cell r="AC468">
            <v>-7</v>
          </cell>
          <cell r="AD468">
            <v>-10</v>
          </cell>
          <cell r="AE468">
            <v>-10</v>
          </cell>
          <cell r="AF468">
            <v>-10</v>
          </cell>
          <cell r="AG468">
            <v>-10</v>
          </cell>
        </row>
        <row r="469">
          <cell r="A469" t="str">
            <v>-  varmepumper</v>
          </cell>
          <cell r="B469" t="str">
            <v>par</v>
          </cell>
          <cell r="C469" t="str">
            <v>ttt</v>
          </cell>
          <cell r="D469" t="str">
            <v>vmp</v>
          </cell>
          <cell r="E469" t="str">
            <v>a0a0</v>
          </cell>
          <cell r="F469" t="str">
            <v>m10</v>
          </cell>
          <cell r="G469">
            <v>-1.6984081041968162</v>
          </cell>
          <cell r="H469">
            <v>0</v>
          </cell>
          <cell r="I469">
            <v>0</v>
          </cell>
          <cell r="J469">
            <v>-5.095224312590448</v>
          </cell>
          <cell r="K469">
            <v>-6.793632416787265</v>
          </cell>
          <cell r="L469">
            <v>-8.492040520984082</v>
          </cell>
          <cell r="M469">
            <v>-27.174529667149063</v>
          </cell>
          <cell r="N469">
            <v>-79.82518089725036</v>
          </cell>
          <cell r="O469">
            <v>-144.3646888567294</v>
          </cell>
          <cell r="P469">
            <v>-568.9667149059334</v>
          </cell>
          <cell r="Q469">
            <v>-776.1725036179452</v>
          </cell>
          <cell r="R469">
            <v>-915.4419681620841</v>
          </cell>
          <cell r="S469">
            <v>-985.0767004341535</v>
          </cell>
          <cell r="T469">
            <v>-1049.6162083936324</v>
          </cell>
          <cell r="U469">
            <v>-1122.6477568740956</v>
          </cell>
          <cell r="V469">
            <v>-1158.3143270622286</v>
          </cell>
          <cell r="W469">
            <v>-1173.6000000000001</v>
          </cell>
          <cell r="X469">
            <v>-1124.1</v>
          </cell>
          <cell r="Y469">
            <v>-1065.6</v>
          </cell>
          <cell r="Z469">
            <v>-1203.3</v>
          </cell>
          <cell r="AA469">
            <v>-1288.8</v>
          </cell>
          <cell r="AB469">
            <v>-1425.6000000000001</v>
          </cell>
          <cell r="AC469">
            <v>-1503</v>
          </cell>
          <cell r="AD469">
            <v>-1593</v>
          </cell>
          <cell r="AE469">
            <v>-1682.1</v>
          </cell>
          <cell r="AF469">
            <v>-1807.2000000000003</v>
          </cell>
          <cell r="AG469">
            <v>-1892.6999999999998</v>
          </cell>
        </row>
        <row r="470">
          <cell r="A470" t="str">
            <v>-  el</v>
          </cell>
          <cell r="B470" t="str">
            <v>par</v>
          </cell>
          <cell r="C470" t="str">
            <v>ttt</v>
          </cell>
          <cell r="D470" t="str">
            <v>elc</v>
          </cell>
          <cell r="E470" t="str">
            <v>n1n2</v>
          </cell>
          <cell r="F470" t="str">
            <v>n09</v>
          </cell>
          <cell r="G470">
            <v>-16310.050289773242</v>
          </cell>
          <cell r="H470">
            <v>0</v>
          </cell>
          <cell r="I470">
            <v>0</v>
          </cell>
          <cell r="J470">
            <v>-16014.290420528445</v>
          </cell>
          <cell r="K470">
            <v>-16779.399337995175</v>
          </cell>
          <cell r="L470">
            <v>-18231.76960595326</v>
          </cell>
          <cell r="M470">
            <v>-19784.227706489237</v>
          </cell>
          <cell r="N470">
            <v>-21467.143198498023</v>
          </cell>
          <cell r="O470">
            <v>-21378.63286429535</v>
          </cell>
          <cell r="P470">
            <v>-21002.903703338652</v>
          </cell>
          <cell r="Q470">
            <v>-21335.983689394085</v>
          </cell>
          <cell r="R470">
            <v>-21474.15862912735</v>
          </cell>
          <cell r="S470">
            <v>-22824.108292997516</v>
          </cell>
          <cell r="T470">
            <v>-24593.470663704014</v>
          </cell>
          <cell r="U470">
            <v>-26581.566875507866</v>
          </cell>
          <cell r="V470">
            <v>-27723.75448614439</v>
          </cell>
          <cell r="W470">
            <v>-27054.249956579595</v>
          </cell>
          <cell r="X470">
            <v>-26825.815784401755</v>
          </cell>
          <cell r="Y470">
            <v>-26829.29557036803</v>
          </cell>
          <cell r="Z470">
            <v>-27748.64728638095</v>
          </cell>
          <cell r="AA470">
            <v>-27718.368696123078</v>
          </cell>
          <cell r="AB470">
            <v>-28173.948506668006</v>
          </cell>
          <cell r="AC470">
            <v>-28416.06375600082</v>
          </cell>
          <cell r="AD470">
            <v>-28080.702076364538</v>
          </cell>
          <cell r="AE470">
            <v>-28989.989719999998</v>
          </cell>
          <cell r="AF470">
            <v>-28031.100021000002</v>
          </cell>
          <cell r="AG470">
            <v>-27757.500020999996</v>
          </cell>
        </row>
        <row r="471">
          <cell r="A471" t="str">
            <v>-  fjernvarme</v>
          </cell>
          <cell r="B471" t="str">
            <v>par</v>
          </cell>
          <cell r="C471" t="str">
            <v>ttt</v>
          </cell>
          <cell r="D471" t="str">
            <v>fjv</v>
          </cell>
          <cell r="E471" t="str">
            <v>m1m2</v>
          </cell>
          <cell r="F471" t="str">
            <v>m08</v>
          </cell>
          <cell r="G471">
            <v>-18964.997859535</v>
          </cell>
          <cell r="H471">
            <v>0</v>
          </cell>
          <cell r="I471">
            <v>0</v>
          </cell>
          <cell r="J471">
            <v>-16060.382454408109</v>
          </cell>
          <cell r="K471">
            <v>-17608.3858354477</v>
          </cell>
          <cell r="L471">
            <v>-17814.597974122134</v>
          </cell>
          <cell r="M471">
            <v>-18658.170157203083</v>
          </cell>
          <cell r="N471">
            <v>-19737.66439218152</v>
          </cell>
          <cell r="O471">
            <v>-18694.711494232226</v>
          </cell>
          <cell r="P471">
            <v>-18234.54097844274</v>
          </cell>
          <cell r="Q471">
            <v>-18602.74352642148</v>
          </cell>
          <cell r="R471">
            <v>-18996.319271289012</v>
          </cell>
          <cell r="S471">
            <v>-19499.701733278845</v>
          </cell>
          <cell r="T471">
            <v>-22665.985785810306</v>
          </cell>
          <cell r="U471">
            <v>-23100.248986672916</v>
          </cell>
          <cell r="V471">
            <v>-24467.977850884192</v>
          </cell>
          <cell r="W471">
            <v>-23582.195540102544</v>
          </cell>
          <cell r="X471">
            <v>-21975.168567611894</v>
          </cell>
          <cell r="Y471">
            <v>-22152.28388202324</v>
          </cell>
          <cell r="Z471">
            <v>-25494.635561890143</v>
          </cell>
          <cell r="AA471">
            <v>-25442.088661635316</v>
          </cell>
          <cell r="AB471">
            <v>-26883.414401631762</v>
          </cell>
          <cell r="AC471">
            <v>-26781.44367853727</v>
          </cell>
          <cell r="AD471">
            <v>-28466.052991402077</v>
          </cell>
          <cell r="AE471">
            <v>-30846.81224099707</v>
          </cell>
          <cell r="AF471">
            <v>-28727.283291702035</v>
          </cell>
          <cell r="AG471">
            <v>-29245.682725184604</v>
          </cell>
        </row>
        <row r="472">
          <cell r="A472" t="str">
            <v>-  bygas</v>
          </cell>
          <cell r="B472" t="str">
            <v>par</v>
          </cell>
          <cell r="C472" t="str">
            <v>ttt</v>
          </cell>
          <cell r="D472" t="str">
            <v>bga</v>
          </cell>
          <cell r="E472" t="str">
            <v>o1o2</v>
          </cell>
          <cell r="F472" t="str">
            <v>o03</v>
          </cell>
          <cell r="G472">
            <v>-2747.805887016223</v>
          </cell>
          <cell r="H472">
            <v>0</v>
          </cell>
          <cell r="I472">
            <v>0</v>
          </cell>
          <cell r="J472">
            <v>-2374.601378608281</v>
          </cell>
          <cell r="K472">
            <v>-2410.1341087122405</v>
          </cell>
          <cell r="L472">
            <v>-2337.9417695774746</v>
          </cell>
          <cell r="M472">
            <v>-2288.087071248416</v>
          </cell>
          <cell r="N472">
            <v>-2432.8224198808684</v>
          </cell>
          <cell r="O472">
            <v>-2305.169996376107</v>
          </cell>
          <cell r="P472">
            <v>-2128.5481114806207</v>
          </cell>
          <cell r="Q472">
            <v>-1995.0442078390606</v>
          </cell>
          <cell r="R472">
            <v>-1887.7407507709302</v>
          </cell>
          <cell r="S472">
            <v>-1940.449918679512</v>
          </cell>
          <cell r="T472">
            <v>-1837.7082663154106</v>
          </cell>
          <cell r="U472">
            <v>-1176.6869585070497</v>
          </cell>
          <cell r="V472">
            <v>-1035.1547321273322</v>
          </cell>
          <cell r="W472">
            <v>-853.1895030577031</v>
          </cell>
          <cell r="X472">
            <v>-719.374057488572</v>
          </cell>
          <cell r="Y472">
            <v>-696.4523359593971</v>
          </cell>
          <cell r="Z472">
            <v>-721.2423681493683</v>
          </cell>
          <cell r="AA472">
            <v>-667.0364619733365</v>
          </cell>
          <cell r="AB472">
            <v>-660.0497071077398</v>
          </cell>
          <cell r="AC472">
            <v>-574.9238673976481</v>
          </cell>
          <cell r="AD472">
            <v>-547.2291348562119</v>
          </cell>
          <cell r="AE472">
            <v>-513.5360847634407</v>
          </cell>
          <cell r="AF472">
            <v>-426.74982368905444</v>
          </cell>
          <cell r="AG472">
            <v>-353.4058236890545</v>
          </cell>
        </row>
        <row r="474">
          <cell r="A474" t="str">
            <v>-  LPG</v>
          </cell>
          <cell r="B474" t="str">
            <v>eta</v>
          </cell>
          <cell r="C474" t="str">
            <v>ttt</v>
          </cell>
          <cell r="D474" t="str">
            <v>lpg</v>
          </cell>
          <cell r="E474" t="str">
            <v>q1q2</v>
          </cell>
          <cell r="F474" t="str">
            <v>q03</v>
          </cell>
          <cell r="G474">
            <v>-2085.3796</v>
          </cell>
          <cell r="H474">
            <v>0</v>
          </cell>
          <cell r="I474">
            <v>0</v>
          </cell>
          <cell r="J474">
            <v>-1762.9217172</v>
          </cell>
          <cell r="K474">
            <v>-1867.6756692000001</v>
          </cell>
          <cell r="L474">
            <v>-1395.6039244</v>
          </cell>
          <cell r="M474">
            <v>-763.9619792</v>
          </cell>
          <cell r="N474">
            <v>-880.1795226</v>
          </cell>
          <cell r="O474">
            <v>-810.2911124000001</v>
          </cell>
          <cell r="P474">
            <v>-786.1891086</v>
          </cell>
          <cell r="Q474">
            <v>-843.446786</v>
          </cell>
          <cell r="R474">
            <v>-803.8030602</v>
          </cell>
          <cell r="S474">
            <v>-1377.1199162</v>
          </cell>
          <cell r="T474">
            <v>-1245.4839978</v>
          </cell>
          <cell r="U474">
            <v>-1088.33608</v>
          </cell>
          <cell r="V474">
            <v>-198.431396</v>
          </cell>
          <cell r="W474">
            <v>-153.62040399999998</v>
          </cell>
          <cell r="X474">
            <v>-117.51997200000001</v>
          </cell>
          <cell r="Y474">
            <v>-62.465424</v>
          </cell>
          <cell r="Z474">
            <v>-45.768896000000005</v>
          </cell>
          <cell r="AA474">
            <v>-44.553024</v>
          </cell>
          <cell r="AB474">
            <v>-55.083344000000004</v>
          </cell>
          <cell r="AC474">
            <v>-63.095072</v>
          </cell>
          <cell r="AD474">
            <v>-66.56899200000001</v>
          </cell>
          <cell r="AE474">
            <v>-68.82704000000001</v>
          </cell>
          <cell r="AF474">
            <v>-61.01072000000001</v>
          </cell>
          <cell r="AG474">
            <v>-29.484896000000003</v>
          </cell>
        </row>
        <row r="475">
          <cell r="A475" t="str">
            <v>-  petroleum</v>
          </cell>
          <cell r="B475" t="str">
            <v>eta</v>
          </cell>
          <cell r="C475" t="str">
            <v>ttt</v>
          </cell>
          <cell r="D475" t="str">
            <v>ptr</v>
          </cell>
          <cell r="E475" t="str">
            <v>m1m2</v>
          </cell>
          <cell r="F475" t="str">
            <v>m03</v>
          </cell>
          <cell r="G475">
            <v>-2884.1042880000005</v>
          </cell>
          <cell r="H475">
            <v>0</v>
          </cell>
          <cell r="I475">
            <v>0</v>
          </cell>
          <cell r="J475">
            <v>-1715.6494134000002</v>
          </cell>
          <cell r="K475">
            <v>-1856.33873334</v>
          </cell>
          <cell r="L475">
            <v>-1820.73360924</v>
          </cell>
          <cell r="M475">
            <v>-1876.3701336000001</v>
          </cell>
          <cell r="N475">
            <v>-1515.1798200000003</v>
          </cell>
          <cell r="O475">
            <v>-1188.0547392</v>
          </cell>
          <cell r="P475">
            <v>-1027.8511296000001</v>
          </cell>
          <cell r="Q475">
            <v>-974.6207712</v>
          </cell>
          <cell r="R475">
            <v>-989.5208784</v>
          </cell>
          <cell r="S475">
            <v>-984.1392672000001</v>
          </cell>
          <cell r="T475">
            <v>-1518.0902832000002</v>
          </cell>
          <cell r="U475">
            <v>-960.54438</v>
          </cell>
          <cell r="V475">
            <v>-587.217984</v>
          </cell>
          <cell r="W475">
            <v>-466.97375280000006</v>
          </cell>
          <cell r="X475">
            <v>-402.3211992</v>
          </cell>
          <cell r="Y475">
            <v>-465.172992</v>
          </cell>
          <cell r="Z475">
            <v>-158.3756352</v>
          </cell>
          <cell r="AA475">
            <v>-153.20157120000002</v>
          </cell>
          <cell r="AB475">
            <v>-150.73773120000004</v>
          </cell>
          <cell r="AC475">
            <v>-114.32217600000001</v>
          </cell>
          <cell r="AD475">
            <v>-106.8321024</v>
          </cell>
          <cell r="AE475">
            <v>-88.74751680000001</v>
          </cell>
          <cell r="AF475">
            <v>-78.7936032</v>
          </cell>
          <cell r="AG475">
            <v>-62.25302400000001</v>
          </cell>
        </row>
        <row r="476">
          <cell r="A476" t="str">
            <v>-  gas/dieselolie</v>
          </cell>
          <cell r="B476" t="str">
            <v>eta</v>
          </cell>
          <cell r="C476" t="str">
            <v>ttt</v>
          </cell>
          <cell r="D476" t="str">
            <v>gdt</v>
          </cell>
          <cell r="E476" t="str">
            <v>m1m2</v>
          </cell>
          <cell r="F476" t="str">
            <v>m05</v>
          </cell>
          <cell r="G476">
            <v>-18124.67951875</v>
          </cell>
          <cell r="H476">
            <v>0</v>
          </cell>
          <cell r="I476">
            <v>0</v>
          </cell>
          <cell r="J476">
            <v>-16309.85418873</v>
          </cell>
          <cell r="K476">
            <v>-17203.347102710002</v>
          </cell>
          <cell r="L476">
            <v>-16189.984908739998</v>
          </cell>
          <cell r="M476">
            <v>-11260.303580130001</v>
          </cell>
          <cell r="N476">
            <v>-10830.966523860005</v>
          </cell>
          <cell r="O476">
            <v>-12407.24941527</v>
          </cell>
          <cell r="P476">
            <v>-10478.293762450001</v>
          </cell>
          <cell r="Q476">
            <v>-9180.094657440004</v>
          </cell>
          <cell r="R476">
            <v>-8559.61096853</v>
          </cell>
          <cell r="S476">
            <v>-8422.86608314</v>
          </cell>
          <cell r="T476">
            <v>-10583.69185142</v>
          </cell>
          <cell r="U476">
            <v>-9967.905939519998</v>
          </cell>
          <cell r="V476">
            <v>-10111.857848100004</v>
          </cell>
          <cell r="W476">
            <v>-7265.590802020002</v>
          </cell>
          <cell r="X476">
            <v>-7349.896056920001</v>
          </cell>
          <cell r="Y476">
            <v>-5310.845635200002</v>
          </cell>
          <cell r="Z476">
            <v>-5419.863078719998</v>
          </cell>
          <cell r="AA476">
            <v>-4507.49049128</v>
          </cell>
          <cell r="AB476">
            <v>-4938.32467852</v>
          </cell>
          <cell r="AC476">
            <v>-3908.6097074399972</v>
          </cell>
          <cell r="AD476">
            <v>-3283.5421181599995</v>
          </cell>
          <cell r="AE476">
            <v>-3459.7801591200023</v>
          </cell>
          <cell r="AF476">
            <v>-3104.652300960001</v>
          </cell>
          <cell r="AG476">
            <v>-2948.1034020480006</v>
          </cell>
        </row>
        <row r="477">
          <cell r="A477" t="str">
            <v>-  fuelolie</v>
          </cell>
          <cell r="B477" t="str">
            <v>eta</v>
          </cell>
          <cell r="C477" t="str">
            <v>ttt</v>
          </cell>
          <cell r="D477" t="str">
            <v>fut</v>
          </cell>
          <cell r="E477" t="str">
            <v>m1m2</v>
          </cell>
          <cell r="F477" t="str">
            <v>m05</v>
          </cell>
          <cell r="G477">
            <v>-8962.945319999999</v>
          </cell>
          <cell r="H477">
            <v>0</v>
          </cell>
          <cell r="I477">
            <v>0</v>
          </cell>
          <cell r="J477">
            <v>-6539.405054</v>
          </cell>
          <cell r="K477">
            <v>-6526.1432264000005</v>
          </cell>
          <cell r="L477">
            <v>-7174.94771</v>
          </cell>
          <cell r="M477">
            <v>-5868.212958400001</v>
          </cell>
          <cell r="N477">
            <v>-5576.976226399999</v>
          </cell>
          <cell r="O477">
            <v>-4847.152488800001</v>
          </cell>
          <cell r="P477">
            <v>-4675.534258400001</v>
          </cell>
          <cell r="Q477">
            <v>-4888.4207656</v>
          </cell>
          <cell r="R477">
            <v>-3527.4176472</v>
          </cell>
          <cell r="S477">
            <v>-4239.6673040000005</v>
          </cell>
          <cell r="T477">
            <v>-2960.5844776</v>
          </cell>
          <cell r="U477">
            <v>-2541.8240952</v>
          </cell>
          <cell r="V477">
            <v>-1296.9544128000002</v>
          </cell>
          <cell r="W477">
            <v>-461.00617760000006</v>
          </cell>
          <cell r="X477">
            <v>-366.76065360000007</v>
          </cell>
          <cell r="Y477">
            <v>-216.9266688</v>
          </cell>
          <cell r="Z477">
            <v>-218.60472320000002</v>
          </cell>
          <cell r="AA477">
            <v>-167.74823360000002</v>
          </cell>
          <cell r="AB477">
            <v>-129.8775968</v>
          </cell>
          <cell r="AC477">
            <v>-95.24865600000001</v>
          </cell>
          <cell r="AD477">
            <v>-62.7935584</v>
          </cell>
          <cell r="AE477">
            <v>-66.2540736</v>
          </cell>
          <cell r="AF477">
            <v>-45.9331992</v>
          </cell>
          <cell r="AG477">
            <v>-43.266234000000004</v>
          </cell>
        </row>
        <row r="478">
          <cell r="A478" t="str">
            <v>-  petroleumskoks</v>
          </cell>
          <cell r="B478" t="str">
            <v>eta</v>
          </cell>
          <cell r="C478" t="str">
            <v>ttt</v>
          </cell>
          <cell r="D478" t="str">
            <v>pko</v>
          </cell>
          <cell r="E478" t="str">
            <v>m1m2</v>
          </cell>
          <cell r="F478" t="str">
            <v>m02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-115.6148</v>
          </cell>
          <cell r="R478">
            <v>-61.482299000000005</v>
          </cell>
          <cell r="S478">
            <v>-90.15476940000002</v>
          </cell>
          <cell r="T478">
            <v>-195.63675800000001</v>
          </cell>
          <cell r="U478">
            <v>-39.7714912</v>
          </cell>
          <cell r="V478">
            <v>-321.0457832000001</v>
          </cell>
          <cell r="W478">
            <v>-300.2846684</v>
          </cell>
          <cell r="X478">
            <v>-36.7820228</v>
          </cell>
          <cell r="Y478">
            <v>-32.4279104</v>
          </cell>
          <cell r="Z478">
            <v>-76.2974784</v>
          </cell>
          <cell r="AA478">
            <v>-50.30179520000001</v>
          </cell>
          <cell r="AB478">
            <v>-51.665308800000005</v>
          </cell>
          <cell r="AC478">
            <v>-73.33331840000001</v>
          </cell>
          <cell r="AD478">
            <v>-55.05927200000001</v>
          </cell>
          <cell r="AE478">
            <v>-71.49553920000001</v>
          </cell>
          <cell r="AF478">
            <v>-77.3793968</v>
          </cell>
          <cell r="AG478">
            <v>-63.062504000000004</v>
          </cell>
        </row>
        <row r="479">
          <cell r="A479" t="str">
            <v>-  naturgas</v>
          </cell>
          <cell r="B479" t="str">
            <v>eta</v>
          </cell>
          <cell r="C479" t="str">
            <v>ttt</v>
          </cell>
          <cell r="D479" t="str">
            <v>nga</v>
          </cell>
          <cell r="E479" t="str">
            <v>m1m2</v>
          </cell>
          <cell r="F479" t="str">
            <v>m07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-0.627588</v>
          </cell>
          <cell r="R479">
            <v>-15.846597000000001</v>
          </cell>
          <cell r="S479">
            <v>-123.861465</v>
          </cell>
          <cell r="T479">
            <v>-845.2390049999999</v>
          </cell>
          <cell r="U479">
            <v>-1550.49102</v>
          </cell>
          <cell r="V479">
            <v>-2028.3644160000001</v>
          </cell>
          <cell r="W479">
            <v>-2269.0967130000004</v>
          </cell>
          <cell r="X479">
            <v>-2737.591155</v>
          </cell>
          <cell r="Y479">
            <v>-2458.5444</v>
          </cell>
          <cell r="Z479">
            <v>-2863.54107</v>
          </cell>
          <cell r="AA479">
            <v>-2960.03331</v>
          </cell>
          <cell r="AB479">
            <v>-3552.7219649999997</v>
          </cell>
          <cell r="AC479">
            <v>-3688.3460389999996</v>
          </cell>
          <cell r="AD479">
            <v>-3928.293599</v>
          </cell>
          <cell r="AE479">
            <v>-4414.183</v>
          </cell>
          <cell r="AF479">
            <v>-4480.729</v>
          </cell>
          <cell r="AG479">
            <v>-4462.831289781308</v>
          </cell>
        </row>
        <row r="480">
          <cell r="A480" t="str">
            <v>-  anden stenkul</v>
          </cell>
          <cell r="B480" t="str">
            <v>eta</v>
          </cell>
          <cell r="C480" t="str">
            <v>ttt</v>
          </cell>
          <cell r="D480" t="str">
            <v>ska</v>
          </cell>
          <cell r="E480" t="str">
            <v>m1m2</v>
          </cell>
          <cell r="F480" t="str">
            <v>m05</v>
          </cell>
          <cell r="G480">
            <v>-65</v>
          </cell>
          <cell r="H480">
            <v>0</v>
          </cell>
          <cell r="I480">
            <v>0</v>
          </cell>
          <cell r="J480">
            <v>-39</v>
          </cell>
          <cell r="K480">
            <v>-39</v>
          </cell>
          <cell r="L480">
            <v>-40.300000000000004</v>
          </cell>
          <cell r="M480">
            <v>-169</v>
          </cell>
          <cell r="N480">
            <v>-135.746</v>
          </cell>
          <cell r="O480">
            <v>-557.882</v>
          </cell>
          <cell r="P480">
            <v>-742.0139999999999</v>
          </cell>
          <cell r="Q480">
            <v>-463.68399999999997</v>
          </cell>
          <cell r="R480">
            <v>-495.558</v>
          </cell>
          <cell r="S480">
            <v>-652.7927999999999</v>
          </cell>
          <cell r="T480">
            <v>-500.942</v>
          </cell>
          <cell r="U480">
            <v>-250.23620000000003</v>
          </cell>
          <cell r="V480">
            <v>-153.3486</v>
          </cell>
          <cell r="W480">
            <v>-150.7779</v>
          </cell>
          <cell r="X480">
            <v>-356.983</v>
          </cell>
          <cell r="Y480">
            <v>-549.4050000000001</v>
          </cell>
          <cell r="Z480">
            <v>-992.2925</v>
          </cell>
          <cell r="AA480">
            <v>-826.217</v>
          </cell>
          <cell r="AB480">
            <v>-661.175</v>
          </cell>
          <cell r="AC480">
            <v>-448.9365</v>
          </cell>
          <cell r="AD480">
            <v>-257.9775</v>
          </cell>
          <cell r="AE480">
            <v>-74.73</v>
          </cell>
          <cell r="AF480">
            <v>-74.2265</v>
          </cell>
          <cell r="AG480">
            <v>-124.0995</v>
          </cell>
        </row>
        <row r="481">
          <cell r="A481" t="str">
            <v>-  koks</v>
          </cell>
          <cell r="B481" t="str">
            <v>eta</v>
          </cell>
          <cell r="C481" t="str">
            <v>ttt</v>
          </cell>
          <cell r="D481" t="str">
            <v>kok</v>
          </cell>
          <cell r="E481" t="str">
            <v>m1m2</v>
          </cell>
          <cell r="F481" t="str">
            <v>m02</v>
          </cell>
          <cell r="G481">
            <v>-462.4</v>
          </cell>
          <cell r="H481">
            <v>0</v>
          </cell>
          <cell r="I481">
            <v>0</v>
          </cell>
          <cell r="J481">
            <v>-289</v>
          </cell>
          <cell r="K481">
            <v>-404.6</v>
          </cell>
          <cell r="L481">
            <v>-500.57689999999997</v>
          </cell>
          <cell r="M481">
            <v>-349.979</v>
          </cell>
          <cell r="N481">
            <v>-581.5835999999999</v>
          </cell>
          <cell r="O481">
            <v>-803.3911</v>
          </cell>
          <cell r="P481">
            <v>-642.158</v>
          </cell>
          <cell r="Q481">
            <v>-802.0039</v>
          </cell>
          <cell r="R481">
            <v>-517.0779</v>
          </cell>
          <cell r="S481">
            <v>-321.6859</v>
          </cell>
          <cell r="T481">
            <v>-224.4914</v>
          </cell>
          <cell r="U481">
            <v>-166.2591</v>
          </cell>
          <cell r="V481">
            <v>-163.296</v>
          </cell>
          <cell r="W481">
            <v>-69.7357</v>
          </cell>
          <cell r="X481">
            <v>-42.1073</v>
          </cell>
          <cell r="Y481">
            <v>-48.7812</v>
          </cell>
          <cell r="Z481">
            <v>-41.02</v>
          </cell>
          <cell r="AA481">
            <v>-42.9831</v>
          </cell>
          <cell r="AB481">
            <v>-37.87024999999999</v>
          </cell>
          <cell r="AC481">
            <v>-29.98855</v>
          </cell>
          <cell r="AD481">
            <v>-22.7954</v>
          </cell>
          <cell r="AE481">
            <v>-17.21375</v>
          </cell>
          <cell r="AF481">
            <v>-12.08625</v>
          </cell>
          <cell r="AG481">
            <v>-9.742249999999999</v>
          </cell>
        </row>
        <row r="482">
          <cell r="A482" t="str">
            <v>-  brunkulsbriketter</v>
          </cell>
          <cell r="B482" t="str">
            <v>eta</v>
          </cell>
          <cell r="C482" t="str">
            <v>ttt</v>
          </cell>
          <cell r="D482" t="str">
            <v>brk</v>
          </cell>
          <cell r="E482" t="str">
            <v>m1m2</v>
          </cell>
          <cell r="F482" t="str">
            <v>m02</v>
          </cell>
          <cell r="G482">
            <v>-288.9</v>
          </cell>
          <cell r="H482">
            <v>0</v>
          </cell>
          <cell r="I482">
            <v>0</v>
          </cell>
          <cell r="J482">
            <v>-171</v>
          </cell>
          <cell r="K482">
            <v>-135</v>
          </cell>
          <cell r="L482">
            <v>-138.77999999999997</v>
          </cell>
          <cell r="M482">
            <v>-122.39999999999999</v>
          </cell>
          <cell r="N482">
            <v>-167.346</v>
          </cell>
          <cell r="O482">
            <v>-190.92600000000002</v>
          </cell>
          <cell r="P482">
            <v>-239.41799999999998</v>
          </cell>
          <cell r="Q482">
            <v>-404.49600000000004</v>
          </cell>
          <cell r="R482">
            <v>-332.4412</v>
          </cell>
          <cell r="S482">
            <v>-298.116</v>
          </cell>
          <cell r="T482">
            <v>-302.1198</v>
          </cell>
          <cell r="U482">
            <v>-138.2297</v>
          </cell>
          <cell r="V482">
            <v>-123.2686</v>
          </cell>
          <cell r="W482">
            <v>-74.70060000000001</v>
          </cell>
          <cell r="X482">
            <v>-46.674</v>
          </cell>
          <cell r="Y482">
            <v>-25.308899999999998</v>
          </cell>
          <cell r="Z482">
            <v>-33.3426</v>
          </cell>
          <cell r="AA482">
            <v>-19.553549999999998</v>
          </cell>
          <cell r="AB482">
            <v>-40.10445</v>
          </cell>
          <cell r="AC482">
            <v>-37.98165</v>
          </cell>
          <cell r="AD482">
            <v>-31.2015</v>
          </cell>
          <cell r="AE482">
            <v>-23.6619</v>
          </cell>
          <cell r="AF482">
            <v>-24.27495</v>
          </cell>
          <cell r="AG482">
            <v>-21.9234</v>
          </cell>
        </row>
        <row r="483">
          <cell r="A483" t="str">
            <v>-  solvarme</v>
          </cell>
          <cell r="B483" t="str">
            <v>eta</v>
          </cell>
          <cell r="C483" t="str">
            <v>ttt</v>
          </cell>
          <cell r="D483" t="str">
            <v>sol</v>
          </cell>
          <cell r="E483" t="str">
            <v>a0a0</v>
          </cell>
          <cell r="F483" t="str">
            <v>m10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-5.4</v>
          </cell>
          <cell r="N483">
            <v>-18</v>
          </cell>
          <cell r="O483">
            <v>-25.2</v>
          </cell>
          <cell r="P483">
            <v>-25.2</v>
          </cell>
          <cell r="Q483">
            <v>-27</v>
          </cell>
          <cell r="R483">
            <v>-27</v>
          </cell>
          <cell r="S483">
            <v>-27</v>
          </cell>
          <cell r="T483">
            <v>-28.8</v>
          </cell>
          <cell r="U483">
            <v>-30.6</v>
          </cell>
          <cell r="V483">
            <v>-30.6</v>
          </cell>
          <cell r="W483">
            <v>-30.6</v>
          </cell>
          <cell r="X483">
            <v>-43.2</v>
          </cell>
          <cell r="Y483">
            <v>-49.68000000000001</v>
          </cell>
          <cell r="Z483">
            <v>-59.760000000000005</v>
          </cell>
          <cell r="AA483">
            <v>-69.48</v>
          </cell>
          <cell r="AB483">
            <v>-79.92</v>
          </cell>
          <cell r="AC483">
            <v>-92.34</v>
          </cell>
          <cell r="AD483">
            <v>-106.2</v>
          </cell>
          <cell r="AE483">
            <v>-126.9</v>
          </cell>
          <cell r="AF483">
            <v>-130.6805</v>
          </cell>
          <cell r="AG483">
            <v>-141.8766</v>
          </cell>
        </row>
        <row r="484">
          <cell r="A484" t="str">
            <v>-  el</v>
          </cell>
          <cell r="B484" t="str">
            <v>eta</v>
          </cell>
          <cell r="C484" t="str">
            <v>ttt</v>
          </cell>
          <cell r="D484" t="str">
            <v>elc</v>
          </cell>
          <cell r="E484" t="str">
            <v>p1p2</v>
          </cell>
          <cell r="F484" t="str">
            <v>p09</v>
          </cell>
          <cell r="G484">
            <v>-5715.486</v>
          </cell>
          <cell r="H484">
            <v>0</v>
          </cell>
          <cell r="I484">
            <v>0</v>
          </cell>
          <cell r="J484">
            <v>-6494.529600000001</v>
          </cell>
          <cell r="K484">
            <v>-6917.2</v>
          </cell>
          <cell r="L484">
            <v>-7218</v>
          </cell>
          <cell r="M484">
            <v>-7335.200000000001</v>
          </cell>
          <cell r="N484">
            <v>-7405.6</v>
          </cell>
          <cell r="O484">
            <v>-7565.6</v>
          </cell>
          <cell r="P484">
            <v>-7550.4</v>
          </cell>
          <cell r="Q484">
            <v>-7524.8</v>
          </cell>
          <cell r="R484">
            <v>-7688.400000000001</v>
          </cell>
          <cell r="S484">
            <v>-7938.8</v>
          </cell>
          <cell r="T484">
            <v>-8337.6</v>
          </cell>
          <cell r="U484">
            <v>-8546.400000000001</v>
          </cell>
          <cell r="V484">
            <v>-8762.4</v>
          </cell>
          <cell r="W484">
            <v>-9140.4</v>
          </cell>
          <cell r="X484">
            <v>-8953.2</v>
          </cell>
          <cell r="Y484">
            <v>-8456.4</v>
          </cell>
          <cell r="Z484">
            <v>-8719.199999999999</v>
          </cell>
          <cell r="AA484">
            <v>-8996.400000000001</v>
          </cell>
          <cell r="AB484">
            <v>-8978.4</v>
          </cell>
          <cell r="AC484">
            <v>-8748.000000000002</v>
          </cell>
          <cell r="AD484">
            <v>-8960.400000000001</v>
          </cell>
          <cell r="AE484">
            <v>-9057.6</v>
          </cell>
          <cell r="AF484">
            <v>-9082.8</v>
          </cell>
          <cell r="AG484">
            <v>-9100.800000000001</v>
          </cell>
        </row>
        <row r="485">
          <cell r="A485" t="str">
            <v>-  fjernvarme</v>
          </cell>
          <cell r="B485" t="str">
            <v>eta</v>
          </cell>
          <cell r="C485" t="str">
            <v>ttt</v>
          </cell>
          <cell r="D485" t="str">
            <v>fjv</v>
          </cell>
          <cell r="E485" t="str">
            <v>m1m2</v>
          </cell>
          <cell r="F485" t="str">
            <v>m08</v>
          </cell>
          <cell r="G485">
            <v>-20288.387412102835</v>
          </cell>
          <cell r="H485">
            <v>0</v>
          </cell>
          <cell r="I485">
            <v>0</v>
          </cell>
          <cell r="J485">
            <v>-17181.08610583096</v>
          </cell>
          <cell r="K485">
            <v>-18837.110142447767</v>
          </cell>
          <cell r="L485">
            <v>-19057.7118946595</v>
          </cell>
          <cell r="M485">
            <v>-19960.149078527407</v>
          </cell>
          <cell r="N485">
            <v>-21114.97110437661</v>
          </cell>
          <cell r="O485">
            <v>-19999.240293179493</v>
          </cell>
          <cell r="P485">
            <v>-19506.95878758099</v>
          </cell>
          <cell r="Q485">
            <v>-19900.85474237332</v>
          </cell>
          <cell r="R485">
            <v>-20321.89445179068</v>
          </cell>
          <cell r="S485">
            <v>-20860.403260541912</v>
          </cell>
          <cell r="T485">
            <v>-24247.632618030293</v>
          </cell>
          <cell r="U485">
            <v>-24712.198979870973</v>
          </cell>
          <cell r="V485">
            <v>-26175.368829789113</v>
          </cell>
          <cell r="W485">
            <v>-25227.77606879703</v>
          </cell>
          <cell r="X485">
            <v>-25108.204886178533</v>
          </cell>
          <cell r="Y485">
            <v>-25247.440702633598</v>
          </cell>
          <cell r="Z485">
            <v>-28973.313554969194</v>
          </cell>
          <cell r="AA485">
            <v>-28825.217649483628</v>
          </cell>
          <cell r="AB485">
            <v>-30624.008896120282</v>
          </cell>
          <cell r="AC485">
            <v>-30670.92674682699</v>
          </cell>
          <cell r="AD485">
            <v>-32772.89541489095</v>
          </cell>
          <cell r="AE485">
            <v>-35726.22214795575</v>
          </cell>
          <cell r="AF485">
            <v>-33271.42190798482</v>
          </cell>
          <cell r="AG485">
            <v>-33371.60084407652</v>
          </cell>
        </row>
        <row r="486">
          <cell r="A486" t="str">
            <v>-  bygas</v>
          </cell>
          <cell r="B486" t="str">
            <v>eta</v>
          </cell>
          <cell r="C486" t="str">
            <v>ttt</v>
          </cell>
          <cell r="D486" t="str">
            <v>bga</v>
          </cell>
          <cell r="E486" t="str">
            <v>q1q2</v>
          </cell>
          <cell r="F486" t="str">
            <v>q03</v>
          </cell>
          <cell r="G486">
            <v>-2308.156945093627</v>
          </cell>
          <cell r="H486">
            <v>0</v>
          </cell>
          <cell r="I486">
            <v>0</v>
          </cell>
          <cell r="J486">
            <v>-1994.6651580309558</v>
          </cell>
          <cell r="K486">
            <v>-2024.512651318282</v>
          </cell>
          <cell r="L486">
            <v>-1963.8710864450786</v>
          </cell>
          <cell r="M486">
            <v>-1921.9931398486694</v>
          </cell>
          <cell r="N486">
            <v>-2043.5708326999295</v>
          </cell>
          <cell r="O486">
            <v>-1936.3427969559298</v>
          </cell>
          <cell r="P486">
            <v>-1787.9804136437212</v>
          </cell>
          <cell r="Q486">
            <v>-1675.8371345848109</v>
          </cell>
          <cell r="R486">
            <v>-1585.7022306475812</v>
          </cell>
          <cell r="S486">
            <v>-1629.97793169079</v>
          </cell>
          <cell r="T486">
            <v>-1543.6749437049448</v>
          </cell>
          <cell r="U486">
            <v>-988.4170451459216</v>
          </cell>
          <cell r="V486">
            <v>-869.529974986959</v>
          </cell>
          <cell r="W486">
            <v>-716.6791825684705</v>
          </cell>
          <cell r="X486">
            <v>-604.2742082904005</v>
          </cell>
          <cell r="Y486">
            <v>-585.0199622058935</v>
          </cell>
          <cell r="Z486">
            <v>-605.8435892454694</v>
          </cell>
          <cell r="AA486">
            <v>-560.3106280576026</v>
          </cell>
          <cell r="AB486">
            <v>-554.4417539705014</v>
          </cell>
          <cell r="AC486">
            <v>-482.9360486140244</v>
          </cell>
          <cell r="AD486">
            <v>-459.67247327921797</v>
          </cell>
          <cell r="AE486">
            <v>-431.3703112012902</v>
          </cell>
          <cell r="AF486">
            <v>-358.4698518988057</v>
          </cell>
          <cell r="AG486">
            <v>-296.8608918988058</v>
          </cell>
        </row>
      </sheetData>
      <sheetData sheetId="6">
        <row r="42">
          <cell r="A42" t="str">
            <v>Klimakorrektionsfaktor</v>
          </cell>
          <cell r="G42">
            <v>1.032</v>
          </cell>
          <cell r="J42">
            <v>1.07</v>
          </cell>
          <cell r="K42">
            <v>1.001</v>
          </cell>
          <cell r="L42">
            <v>1.023</v>
          </cell>
          <cell r="M42">
            <v>1.001</v>
          </cell>
          <cell r="N42">
            <v>0.955</v>
          </cell>
          <cell r="O42">
            <v>0.98</v>
          </cell>
          <cell r="P42">
            <v>0.998</v>
          </cell>
          <cell r="Q42">
            <v>1.0309</v>
          </cell>
          <cell r="R42">
            <v>1.0467</v>
          </cell>
          <cell r="S42">
            <v>1.0467</v>
          </cell>
          <cell r="T42">
            <v>0.9366</v>
          </cell>
          <cell r="U42">
            <v>0.9832</v>
          </cell>
          <cell r="V42">
            <v>0.9635</v>
          </cell>
          <cell r="W42">
            <v>1.0195</v>
          </cell>
          <cell r="X42">
            <v>1.1038</v>
          </cell>
          <cell r="Y42">
            <v>1.1249</v>
          </cell>
          <cell r="Z42">
            <v>1.0338</v>
          </cell>
          <cell r="AA42">
            <v>1.0309</v>
          </cell>
          <cell r="AB42">
            <v>0.9989</v>
          </cell>
          <cell r="AC42">
            <v>1.0139</v>
          </cell>
          <cell r="AD42">
            <v>0.9997</v>
          </cell>
          <cell r="AE42">
            <v>0.9178</v>
          </cell>
          <cell r="AF42">
            <v>0.9891</v>
          </cell>
          <cell r="AG42">
            <v>1.0013</v>
          </cell>
          <cell r="AI42" t="str">
            <v>Revideres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7-tabeller"/>
      <sheetName val="1996-tabeller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311">
          <cell r="A311" t="str">
            <v>-  -  mineralsk terpentin</v>
          </cell>
          <cell r="B311" t="str">
            <v>fbs</v>
          </cell>
          <cell r="C311" t="str">
            <v>ief</v>
          </cell>
          <cell r="D311" t="str">
            <v>ter</v>
          </cell>
          <cell r="E311" t="str">
            <v>a0a0</v>
          </cell>
          <cell r="F311" t="str">
            <v>a00</v>
          </cell>
          <cell r="G311">
            <v>-1818.3</v>
          </cell>
          <cell r="H311">
            <v>0</v>
          </cell>
          <cell r="I311">
            <v>0</v>
          </cell>
          <cell r="J311">
            <v>-1722.6</v>
          </cell>
          <cell r="K311">
            <v>-1755.2250000000001</v>
          </cell>
          <cell r="L311">
            <v>-1735.6499999999999</v>
          </cell>
          <cell r="M311">
            <v>-1747.395</v>
          </cell>
          <cell r="N311">
            <v>-1717.989</v>
          </cell>
          <cell r="O311">
            <v>-1379.037</v>
          </cell>
          <cell r="P311">
            <v>-1145.442</v>
          </cell>
          <cell r="Q311">
            <v>-1159.1009999999999</v>
          </cell>
          <cell r="R311">
            <v>-1216.956</v>
          </cell>
          <cell r="S311">
            <v>-1078.7565</v>
          </cell>
          <cell r="T311">
            <v>-1126.0410000000002</v>
          </cell>
          <cell r="U311">
            <v>-1097.7224999999999</v>
          </cell>
          <cell r="V311">
            <v>-1100.376</v>
          </cell>
          <cell r="W311">
            <v>-1160.3190000000002</v>
          </cell>
          <cell r="X311">
            <v>-1124.0835</v>
          </cell>
          <cell r="Y311">
            <v>-1018.8135000000001</v>
          </cell>
          <cell r="Z311">
            <v>-1030.0365</v>
          </cell>
          <cell r="AA311">
            <v>-946.386</v>
          </cell>
          <cell r="AB311">
            <v>-1028.1225</v>
          </cell>
          <cell r="AC311">
            <v>-1015.8119999999999</v>
          </cell>
          <cell r="AD311">
            <v>-1022.6850000000001</v>
          </cell>
          <cell r="AE311">
            <v>-1116</v>
          </cell>
          <cell r="AF311">
            <v>-994</v>
          </cell>
          <cell r="AG311">
            <v>-943</v>
          </cell>
        </row>
        <row r="312">
          <cell r="A312" t="str">
            <v>-  -  smøreolie</v>
          </cell>
          <cell r="B312" t="str">
            <v>fbs</v>
          </cell>
          <cell r="C312" t="str">
            <v>ief</v>
          </cell>
          <cell r="D312" t="str">
            <v>smo</v>
          </cell>
          <cell r="E312" t="str">
            <v>a0a0</v>
          </cell>
          <cell r="F312" t="str">
            <v>a00</v>
          </cell>
          <cell r="G312">
            <v>-3486</v>
          </cell>
          <cell r="H312">
            <v>0</v>
          </cell>
          <cell r="I312">
            <v>0</v>
          </cell>
          <cell r="J312">
            <v>-2982</v>
          </cell>
          <cell r="K312">
            <v>-3654</v>
          </cell>
          <cell r="L312">
            <v>-3612</v>
          </cell>
          <cell r="M312">
            <v>-3410.526</v>
          </cell>
          <cell r="N312">
            <v>-3428.292</v>
          </cell>
          <cell r="O312">
            <v>-2973.096</v>
          </cell>
          <cell r="P312">
            <v>-2838.066</v>
          </cell>
          <cell r="Q312">
            <v>-2983.7639999999997</v>
          </cell>
          <cell r="R312">
            <v>-3027.0660000000003</v>
          </cell>
          <cell r="S312">
            <v>-3121.734</v>
          </cell>
          <cell r="T312">
            <v>-3158.5260000000003</v>
          </cell>
          <cell r="U312">
            <v>-3308.5499999999997</v>
          </cell>
          <cell r="V312">
            <v>-3277.218</v>
          </cell>
          <cell r="W312">
            <v>-3183.516</v>
          </cell>
          <cell r="X312">
            <v>-3009.888</v>
          </cell>
          <cell r="Y312">
            <v>-3109.9320000000002</v>
          </cell>
          <cell r="Z312">
            <v>-2875.782</v>
          </cell>
          <cell r="AA312">
            <v>-2855.412</v>
          </cell>
          <cell r="AB312">
            <v>-2681.91</v>
          </cell>
          <cell r="AC312">
            <v>-2616.012</v>
          </cell>
          <cell r="AD312">
            <v>-2571.702</v>
          </cell>
          <cell r="AE312">
            <v>-2564.226</v>
          </cell>
          <cell r="AF312">
            <v>-2459</v>
          </cell>
          <cell r="AG312">
            <v>-2210</v>
          </cell>
        </row>
        <row r="313">
          <cell r="A313" t="str">
            <v>-  -  bitumen</v>
          </cell>
          <cell r="B313" t="str">
            <v>fbs</v>
          </cell>
          <cell r="C313" t="str">
            <v>ief</v>
          </cell>
          <cell r="D313" t="str">
            <v>btm</v>
          </cell>
          <cell r="E313" t="str">
            <v>a0a0</v>
          </cell>
          <cell r="F313" t="str">
            <v>a00</v>
          </cell>
          <cell r="G313">
            <v>-14089.2</v>
          </cell>
          <cell r="H313">
            <v>0</v>
          </cell>
          <cell r="I313">
            <v>0</v>
          </cell>
          <cell r="J313">
            <v>-10772.268</v>
          </cell>
          <cell r="K313">
            <v>-12498.951200000001</v>
          </cell>
          <cell r="L313">
            <v>-14943.427399999999</v>
          </cell>
          <cell r="M313">
            <v>-13223.828599999999</v>
          </cell>
          <cell r="N313">
            <v>-12542.7312</v>
          </cell>
          <cell r="O313">
            <v>-11900.996</v>
          </cell>
          <cell r="P313">
            <v>-9506.3892</v>
          </cell>
          <cell r="Q313">
            <v>-9682.4644</v>
          </cell>
          <cell r="R313">
            <v>-10004.1678</v>
          </cell>
          <cell r="S313">
            <v>-11283.1806</v>
          </cell>
          <cell r="T313">
            <v>-10518.344000000001</v>
          </cell>
          <cell r="U313">
            <v>-10766.457199999999</v>
          </cell>
          <cell r="V313">
            <v>-10957.4574</v>
          </cell>
          <cell r="W313">
            <v>-10627.0378</v>
          </cell>
          <cell r="X313">
            <v>-10958.0942</v>
          </cell>
          <cell r="Y313">
            <v>-8613.1976</v>
          </cell>
          <cell r="Z313">
            <v>-8395.093599999998</v>
          </cell>
          <cell r="AA313">
            <v>-8670.509600000001</v>
          </cell>
          <cell r="AB313">
            <v>-9008.1728</v>
          </cell>
          <cell r="AC313">
            <v>-9018.1626</v>
          </cell>
          <cell r="AD313">
            <v>-9066.758399999999</v>
          </cell>
          <cell r="AE313">
            <v>-9755.4974</v>
          </cell>
          <cell r="AF313">
            <v>-9736</v>
          </cell>
          <cell r="AG313">
            <v>-8578</v>
          </cell>
        </row>
        <row r="316">
          <cell r="A316" t="str">
            <v>-  -  flyvebenzin</v>
          </cell>
          <cell r="B316" t="str">
            <v>fbs</v>
          </cell>
          <cell r="C316" t="str">
            <v>trp</v>
          </cell>
          <cell r="D316" t="str">
            <v>fly</v>
          </cell>
          <cell r="E316" t="str">
            <v>a0a0</v>
          </cell>
          <cell r="F316" t="str">
            <v>a00</v>
          </cell>
          <cell r="G316">
            <v>-62.568</v>
          </cell>
          <cell r="H316">
            <v>0</v>
          </cell>
          <cell r="I316">
            <v>0</v>
          </cell>
          <cell r="J316">
            <v>-32.47279</v>
          </cell>
          <cell r="K316">
            <v>-46.01876</v>
          </cell>
          <cell r="L316">
            <v>-48.490199999999994</v>
          </cell>
          <cell r="M316">
            <v>-46.75989</v>
          </cell>
          <cell r="N316">
            <v>-41.84917</v>
          </cell>
          <cell r="O316">
            <v>-39.00775</v>
          </cell>
          <cell r="P316">
            <v>-23.84322</v>
          </cell>
          <cell r="Q316">
            <v>-7.1962</v>
          </cell>
          <cell r="R316">
            <v>-8.80222</v>
          </cell>
          <cell r="S316">
            <v>-11.581869999999999</v>
          </cell>
          <cell r="T316">
            <v>-7.38151</v>
          </cell>
          <cell r="U316">
            <v>-8.17877</v>
          </cell>
          <cell r="V316">
            <v>-11.69285</v>
          </cell>
          <cell r="W316">
            <v>-6.5305800000000005</v>
          </cell>
          <cell r="X316">
            <v>-5.16227</v>
          </cell>
          <cell r="Y316">
            <v>-4.91348</v>
          </cell>
          <cell r="Z316">
            <v>-6.1574</v>
          </cell>
          <cell r="AA316">
            <v>-4.78909</v>
          </cell>
          <cell r="AB316">
            <v>-9.3916</v>
          </cell>
          <cell r="AC316">
            <v>-6.68607</v>
          </cell>
          <cell r="AD316">
            <v>-7.99219</v>
          </cell>
          <cell r="AE316">
            <v>-7.68121</v>
          </cell>
          <cell r="AF316">
            <v>-9.640379999999999</v>
          </cell>
          <cell r="AG316">
            <v>-9.080616</v>
          </cell>
        </row>
        <row r="317">
          <cell r="A317" t="str">
            <v>-  -  motorbenzin</v>
          </cell>
          <cell r="B317" t="str">
            <v>fbs</v>
          </cell>
          <cell r="C317" t="str">
            <v>trp</v>
          </cell>
          <cell r="D317" t="str">
            <v>bzt</v>
          </cell>
          <cell r="E317" t="str">
            <v>a0a0</v>
          </cell>
          <cell r="F317" t="str">
            <v>a00</v>
          </cell>
          <cell r="G317">
            <v>-333.66240000000005</v>
          </cell>
          <cell r="H317">
            <v>0</v>
          </cell>
          <cell r="I317">
            <v>0</v>
          </cell>
          <cell r="J317">
            <v>-353.15875</v>
          </cell>
          <cell r="K317">
            <v>-597.4519700000001</v>
          </cell>
          <cell r="L317">
            <v>-351.98112</v>
          </cell>
          <cell r="M317">
            <v>-515.2466300000001</v>
          </cell>
          <cell r="N317">
            <v>-475.15049999999997</v>
          </cell>
          <cell r="O317">
            <v>-432.50962</v>
          </cell>
          <cell r="P317">
            <v>-300.86775</v>
          </cell>
          <cell r="Q317">
            <v>-117.93938</v>
          </cell>
          <cell r="R317">
            <v>-237.18375</v>
          </cell>
          <cell r="S317">
            <v>-214.63987</v>
          </cell>
          <cell r="T317">
            <v>-324.162</v>
          </cell>
          <cell r="U317">
            <v>-242.53155</v>
          </cell>
          <cell r="V317">
            <v>-7.32555</v>
          </cell>
          <cell r="W317">
            <v>-348.30854999999997</v>
          </cell>
          <cell r="X317">
            <v>-205.641</v>
          </cell>
          <cell r="Y317">
            <v>-0.9855</v>
          </cell>
          <cell r="Z317">
            <v>-1.1826</v>
          </cell>
          <cell r="AA317">
            <v>-0.9855</v>
          </cell>
          <cell r="AB317">
            <v>-0.55845</v>
          </cell>
          <cell r="AC317">
            <v>-0.5256</v>
          </cell>
          <cell r="AD317">
            <v>-0.3285</v>
          </cell>
          <cell r="AE317">
            <v>-0.3285</v>
          </cell>
          <cell r="AF317">
            <v>-0.29565</v>
          </cell>
          <cell r="AG317">
            <v>0</v>
          </cell>
        </row>
        <row r="318">
          <cell r="A318" t="str">
            <v>-  -  JP4</v>
          </cell>
          <cell r="B318" t="str">
            <v>fbs</v>
          </cell>
          <cell r="C318" t="str">
            <v>trp</v>
          </cell>
          <cell r="D318" t="str">
            <v>jp4</v>
          </cell>
          <cell r="E318" t="str">
            <v>a0a0</v>
          </cell>
          <cell r="F318" t="str">
            <v>a00</v>
          </cell>
          <cell r="G318">
            <v>-7367.1261</v>
          </cell>
          <cell r="H318">
            <v>0</v>
          </cell>
          <cell r="I318">
            <v>0</v>
          </cell>
          <cell r="J318">
            <v>-7322.07953</v>
          </cell>
          <cell r="K318">
            <v>-7617.18648</v>
          </cell>
          <cell r="L318">
            <v>-7096.65196</v>
          </cell>
          <cell r="M318">
            <v>-7008.12492</v>
          </cell>
          <cell r="N318">
            <v>-9524.319780000002</v>
          </cell>
          <cell r="O318">
            <v>-7499.791499999999</v>
          </cell>
          <cell r="P318">
            <v>-7696.31406</v>
          </cell>
          <cell r="Q318">
            <v>-7506.58098</v>
          </cell>
          <cell r="R318">
            <v>-7207.92564</v>
          </cell>
          <cell r="S318">
            <v>-5519.808959999999</v>
          </cell>
          <cell r="T318">
            <v>-3845.2434</v>
          </cell>
          <cell r="U318">
            <v>-2668.10678</v>
          </cell>
          <cell r="V318">
            <v>-4300.298019999999</v>
          </cell>
          <cell r="W318">
            <v>-97.41120000000001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A319" t="str">
            <v>-  -  JP1</v>
          </cell>
          <cell r="B319" t="str">
            <v>fbs</v>
          </cell>
          <cell r="C319" t="str">
            <v>trp</v>
          </cell>
          <cell r="D319" t="str">
            <v>jp1</v>
          </cell>
          <cell r="E319" t="str">
            <v>a0a0</v>
          </cell>
          <cell r="F319" t="str">
            <v>a00</v>
          </cell>
          <cell r="G319">
            <v>0</v>
          </cell>
          <cell r="H319">
            <v>0</v>
          </cell>
          <cell r="I319">
            <v>0</v>
          </cell>
          <cell r="J319">
            <v>-14.98535</v>
          </cell>
          <cell r="K319">
            <v>-23.211940000000002</v>
          </cell>
          <cell r="L319">
            <v>-17.37482</v>
          </cell>
          <cell r="M319">
            <v>-18.1308</v>
          </cell>
          <cell r="N319">
            <v>-17.6784</v>
          </cell>
          <cell r="O319">
            <v>-22.098</v>
          </cell>
          <cell r="P319">
            <v>-18.5136</v>
          </cell>
          <cell r="Q319">
            <v>-12.2148</v>
          </cell>
          <cell r="R319">
            <v>-10.614</v>
          </cell>
          <cell r="S319">
            <v>-8.7696</v>
          </cell>
          <cell r="T319">
            <v>-8.1432</v>
          </cell>
          <cell r="U319">
            <v>-13.745999999999999</v>
          </cell>
          <cell r="V319">
            <v>-21.3324</v>
          </cell>
          <cell r="W319">
            <v>-2120.712</v>
          </cell>
          <cell r="X319">
            <v>-1753.9199999999998</v>
          </cell>
          <cell r="Y319">
            <v>-1496.7828000000002</v>
          </cell>
          <cell r="Z319">
            <v>-2287.8911999999996</v>
          </cell>
          <cell r="AA319">
            <v>-927.072</v>
          </cell>
          <cell r="AB319">
            <v>-2357.6304</v>
          </cell>
          <cell r="AC319">
            <v>-2686.8732</v>
          </cell>
          <cell r="AD319">
            <v>-1646.2140000000002</v>
          </cell>
          <cell r="AE319">
            <v>-1693.1592</v>
          </cell>
          <cell r="AF319">
            <v>-1020.0228000000002</v>
          </cell>
          <cell r="AG319">
            <v>-1278.378</v>
          </cell>
        </row>
        <row r="320">
          <cell r="A320" t="str">
            <v>-  -  gas/dieselolie</v>
          </cell>
          <cell r="B320" t="str">
            <v>fbs</v>
          </cell>
          <cell r="C320" t="str">
            <v>trp</v>
          </cell>
          <cell r="D320" t="str">
            <v>gdt</v>
          </cell>
          <cell r="E320" t="str">
            <v>a0a0</v>
          </cell>
          <cell r="F320" t="str">
            <v>a00</v>
          </cell>
          <cell r="G320">
            <v>-373.47555</v>
          </cell>
          <cell r="H320">
            <v>0</v>
          </cell>
          <cell r="I320">
            <v>0</v>
          </cell>
          <cell r="J320">
            <v>-335.38104000000004</v>
          </cell>
          <cell r="K320">
            <v>-543.95825</v>
          </cell>
          <cell r="L320">
            <v>-816.6498</v>
          </cell>
          <cell r="M320">
            <v>-681.13332</v>
          </cell>
          <cell r="N320">
            <v>-792.39586</v>
          </cell>
          <cell r="O320">
            <v>-151.18362</v>
          </cell>
          <cell r="P320">
            <v>-544.33277</v>
          </cell>
          <cell r="Q320">
            <v>-1556.3483899999999</v>
          </cell>
          <cell r="R320">
            <v>-781.99414</v>
          </cell>
          <cell r="S320">
            <v>-1695.40862</v>
          </cell>
          <cell r="T320">
            <v>-1361.51341</v>
          </cell>
          <cell r="U320">
            <v>-1407.78313</v>
          </cell>
          <cell r="V320">
            <v>-661.37005</v>
          </cell>
          <cell r="W320">
            <v>-142.25249000000002</v>
          </cell>
          <cell r="X320">
            <v>-313.41458</v>
          </cell>
          <cell r="Y320">
            <v>-146.16209999999998</v>
          </cell>
          <cell r="Z320">
            <v>-1640.88926</v>
          </cell>
          <cell r="AA320">
            <v>-994.8348500000001</v>
          </cell>
          <cell r="AB320">
            <v>-900.6813500000001</v>
          </cell>
          <cell r="AC320">
            <v>-784.14622</v>
          </cell>
          <cell r="AD320">
            <v>-1794</v>
          </cell>
          <cell r="AE320">
            <v>-722</v>
          </cell>
          <cell r="AF320">
            <v>-1306.204956</v>
          </cell>
          <cell r="AG320">
            <v>-1504.3397880000002</v>
          </cell>
        </row>
        <row r="322">
          <cell r="A322" t="str">
            <v>-  -  LPG</v>
          </cell>
          <cell r="B322" t="str">
            <v>fbs</v>
          </cell>
          <cell r="C322" t="str">
            <v>vtt</v>
          </cell>
          <cell r="D322" t="str">
            <v>lpg</v>
          </cell>
          <cell r="E322" t="str">
            <v>a0a0</v>
          </cell>
          <cell r="F322" t="str">
            <v>a00</v>
          </cell>
          <cell r="G322">
            <v>-1844</v>
          </cell>
          <cell r="H322">
            <v>0</v>
          </cell>
          <cell r="I322">
            <v>0</v>
          </cell>
          <cell r="J322">
            <v>-1520.4241</v>
          </cell>
          <cell r="K322">
            <v>-838.8356</v>
          </cell>
          <cell r="L322">
            <v>-1560.8999</v>
          </cell>
          <cell r="M322">
            <v>-1888.2409</v>
          </cell>
          <cell r="N322">
            <v>-1960.1854999999998</v>
          </cell>
          <cell r="O322">
            <v>-2701.3462</v>
          </cell>
          <cell r="P322">
            <v>-3261.9419000000003</v>
          </cell>
          <cell r="Q322">
            <v>-3983.8736</v>
          </cell>
          <cell r="R322">
            <v>-3662.6086</v>
          </cell>
          <cell r="S322">
            <v>-2986.0761</v>
          </cell>
          <cell r="T322">
            <v>-2716.0259</v>
          </cell>
          <cell r="U322">
            <v>-1509.352</v>
          </cell>
          <cell r="V322">
            <v>-946.2199999999999</v>
          </cell>
          <cell r="W322">
            <v>-983.894</v>
          </cell>
          <cell r="X322">
            <v>-629.3720000000001</v>
          </cell>
          <cell r="Y322">
            <v>-461.84</v>
          </cell>
          <cell r="Z322">
            <v>-316.204</v>
          </cell>
          <cell r="AA322">
            <v>-250.792</v>
          </cell>
          <cell r="AB322">
            <v>-269.376</v>
          </cell>
          <cell r="AC322">
            <v>-258.97999999999996</v>
          </cell>
          <cell r="AD322">
            <v>-142.14</v>
          </cell>
          <cell r="AE322">
            <v>-147.522</v>
          </cell>
          <cell r="AF322">
            <v>-221.076</v>
          </cell>
          <cell r="AG322">
            <v>-386.85999999999996</v>
          </cell>
        </row>
        <row r="323">
          <cell r="A323" t="str">
            <v>-  -  motorbenzin</v>
          </cell>
          <cell r="B323" t="str">
            <v>fbs</v>
          </cell>
          <cell r="C323" t="str">
            <v>vtt</v>
          </cell>
          <cell r="D323" t="str">
            <v>bzt</v>
          </cell>
          <cell r="E323" t="str">
            <v>a0a0</v>
          </cell>
          <cell r="F323" t="str">
            <v>a00</v>
          </cell>
          <cell r="G323">
            <v>-67993.52759999999</v>
          </cell>
          <cell r="H323">
            <v>0</v>
          </cell>
          <cell r="I323">
            <v>0</v>
          </cell>
          <cell r="J323">
            <v>-67663.03825999999</v>
          </cell>
          <cell r="K323">
            <v>-70925.53688</v>
          </cell>
          <cell r="L323">
            <v>-71991.35926</v>
          </cell>
          <cell r="M323">
            <v>-73965.93188</v>
          </cell>
          <cell r="N323">
            <v>-69593.823</v>
          </cell>
          <cell r="O323">
            <v>-64022.61487</v>
          </cell>
          <cell r="P323">
            <v>-60217.52849</v>
          </cell>
          <cell r="Q323">
            <v>-59191.668009999994</v>
          </cell>
          <cell r="R323">
            <v>-60742.073229999995</v>
          </cell>
          <cell r="S323">
            <v>-62945.46787</v>
          </cell>
          <cell r="T323">
            <v>-64623.14325</v>
          </cell>
          <cell r="U323">
            <v>-68392.55025</v>
          </cell>
          <cell r="V323">
            <v>-68831.65620000001</v>
          </cell>
          <cell r="W323">
            <v>-69813.96975000002</v>
          </cell>
          <cell r="X323">
            <v>-69868.4679</v>
          </cell>
          <cell r="Y323">
            <v>-72105.06015</v>
          </cell>
          <cell r="Z323">
            <v>-73131.75405000002</v>
          </cell>
          <cell r="AA323">
            <v>-74363.0049</v>
          </cell>
          <cell r="AB323">
            <v>-74048.17050000001</v>
          </cell>
          <cell r="AC323">
            <v>-76010.85944999999</v>
          </cell>
          <cell r="AD323">
            <v>-77688.78445</v>
          </cell>
          <cell r="AE323">
            <v>-79345.00295000002</v>
          </cell>
          <cell r="AF323">
            <v>-82442.96190000001</v>
          </cell>
          <cell r="AG323">
            <v>-84976.16216</v>
          </cell>
        </row>
        <row r="324">
          <cell r="A324" t="str">
            <v>-  -  petroleum</v>
          </cell>
          <cell r="B324" t="str">
            <v>fbs</v>
          </cell>
          <cell r="C324" t="str">
            <v>vtt</v>
          </cell>
          <cell r="D324" t="str">
            <v>ptr</v>
          </cell>
          <cell r="E324" t="str">
            <v>a0a0</v>
          </cell>
          <cell r="F324" t="str">
            <v>a00</v>
          </cell>
          <cell r="G324">
            <v>-67.86</v>
          </cell>
          <cell r="H324">
            <v>0</v>
          </cell>
          <cell r="I324">
            <v>0</v>
          </cell>
          <cell r="J324">
            <v>-31.62276</v>
          </cell>
          <cell r="K324">
            <v>-30.774510000000003</v>
          </cell>
          <cell r="L324">
            <v>-16.116750000000003</v>
          </cell>
          <cell r="M324">
            <v>-33.3036</v>
          </cell>
          <cell r="N324">
            <v>-194.56679999999997</v>
          </cell>
          <cell r="O324">
            <v>-128.7948</v>
          </cell>
          <cell r="P324">
            <v>-139.7568</v>
          </cell>
          <cell r="Q324">
            <v>-233.6124</v>
          </cell>
          <cell r="R324">
            <v>-168.9888</v>
          </cell>
          <cell r="S324">
            <v>-183.1872</v>
          </cell>
          <cell r="T324">
            <v>-373.71720000000005</v>
          </cell>
          <cell r="U324">
            <v>-467.2596</v>
          </cell>
          <cell r="V324">
            <v>-745.8335999999999</v>
          </cell>
          <cell r="W324">
            <v>-397.9728</v>
          </cell>
          <cell r="X324">
            <v>-222.7548</v>
          </cell>
          <cell r="Y324">
            <v>-443.97839999999997</v>
          </cell>
          <cell r="Z324">
            <v>-110.664</v>
          </cell>
          <cell r="AA324">
            <v>-98.51880000000001</v>
          </cell>
          <cell r="AB324">
            <v>-108.6804</v>
          </cell>
          <cell r="AC324">
            <v>-73.2192</v>
          </cell>
          <cell r="AD324">
            <v>-50.8776</v>
          </cell>
          <cell r="AE324">
            <v>-56.028000000000006</v>
          </cell>
          <cell r="AF324">
            <v>-48.6156</v>
          </cell>
          <cell r="AG324">
            <v>-36.9924</v>
          </cell>
        </row>
        <row r="325">
          <cell r="A325" t="str">
            <v>-  -  gas/dieselolie</v>
          </cell>
          <cell r="B325" t="str">
            <v>fbs</v>
          </cell>
          <cell r="C325" t="str">
            <v>vtt</v>
          </cell>
          <cell r="D325" t="str">
            <v>gdt</v>
          </cell>
          <cell r="E325" t="str">
            <v>a0a0</v>
          </cell>
          <cell r="F325" t="str">
            <v>a00</v>
          </cell>
          <cell r="G325">
            <v>-24747.201325</v>
          </cell>
          <cell r="H325">
            <v>0</v>
          </cell>
          <cell r="I325">
            <v>0</v>
          </cell>
          <cell r="J325">
            <v>-22668.6409375</v>
          </cell>
          <cell r="K325">
            <v>-24926.8074825</v>
          </cell>
          <cell r="L325">
            <v>-26137.556600000004</v>
          </cell>
          <cell r="M325">
            <v>-33191.58364</v>
          </cell>
          <cell r="N325">
            <v>-35703.0610075</v>
          </cell>
          <cell r="O325">
            <v>-35975.20944</v>
          </cell>
          <cell r="P325">
            <v>-35007.36528</v>
          </cell>
          <cell r="Q325">
            <v>-38424.41997</v>
          </cell>
          <cell r="R325">
            <v>-41595.967165</v>
          </cell>
          <cell r="S325">
            <v>-47819.65698</v>
          </cell>
          <cell r="T325">
            <v>-49016.159654999996</v>
          </cell>
          <cell r="U325">
            <v>-53145.651475</v>
          </cell>
          <cell r="V325">
            <v>-53033.63569999999</v>
          </cell>
          <cell r="W325">
            <v>-53093.750475</v>
          </cell>
          <cell r="X325">
            <v>-55261.95315</v>
          </cell>
          <cell r="Y325">
            <v>-58153.4967875</v>
          </cell>
          <cell r="Z325">
            <v>-59502.88682000001</v>
          </cell>
          <cell r="AA325">
            <v>-58515.2166</v>
          </cell>
          <cell r="AB325">
            <v>-58266.87553749999</v>
          </cell>
          <cell r="AC325">
            <v>-62027.0076475</v>
          </cell>
          <cell r="AD325">
            <v>-62219.600000000006</v>
          </cell>
          <cell r="AE325">
            <v>-63796.600000000035</v>
          </cell>
          <cell r="AF325">
            <v>-64580.87201999999</v>
          </cell>
          <cell r="AG325">
            <v>-65412.29226</v>
          </cell>
        </row>
        <row r="326">
          <cell r="A326" t="str">
            <v>-  -  fuelolie</v>
          </cell>
          <cell r="B326" t="str">
            <v>fbs</v>
          </cell>
          <cell r="C326" t="str">
            <v>vtt</v>
          </cell>
          <cell r="D326" t="str">
            <v>fut</v>
          </cell>
          <cell r="E326" t="str">
            <v>a0a0</v>
          </cell>
          <cell r="F326" t="str">
            <v>a00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8">
          <cell r="A328" t="str">
            <v>-  -  motorbenzin</v>
          </cell>
          <cell r="B328" t="str">
            <v>fbs</v>
          </cell>
          <cell r="C328" t="str">
            <v>jtt</v>
          </cell>
          <cell r="D328" t="str">
            <v>bzt</v>
          </cell>
          <cell r="E328" t="str">
            <v>a0a0</v>
          </cell>
          <cell r="F328" t="str">
            <v>a00</v>
          </cell>
          <cell r="G328">
            <v>0</v>
          </cell>
          <cell r="H328">
            <v>0</v>
          </cell>
          <cell r="I328">
            <v>0</v>
          </cell>
          <cell r="J328">
            <v>-0.32712</v>
          </cell>
          <cell r="K328">
            <v>-0.78509</v>
          </cell>
          <cell r="L328">
            <v>-0.13085000000000002</v>
          </cell>
          <cell r="M328">
            <v>-0.06525</v>
          </cell>
          <cell r="N328">
            <v>0</v>
          </cell>
          <cell r="O328">
            <v>-0.22837000000000002</v>
          </cell>
          <cell r="P328">
            <v>-0.1305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-0.16425</v>
          </cell>
          <cell r="W328">
            <v>0</v>
          </cell>
          <cell r="X328">
            <v>-18.75735</v>
          </cell>
          <cell r="Y328">
            <v>-18.95445</v>
          </cell>
          <cell r="Z328">
            <v>-15.1767</v>
          </cell>
          <cell r="AA328">
            <v>-14.125499999999999</v>
          </cell>
          <cell r="AB328">
            <v>-0.03285</v>
          </cell>
          <cell r="AC328">
            <v>0</v>
          </cell>
          <cell r="AD328">
            <v>-10.21635</v>
          </cell>
          <cell r="AE328">
            <v>-9.0666</v>
          </cell>
          <cell r="AF328">
            <v>-3.1207499999999997</v>
          </cell>
          <cell r="AG328">
            <v>-0.717882</v>
          </cell>
        </row>
        <row r="329">
          <cell r="A329" t="str">
            <v>-  -  petroleum</v>
          </cell>
          <cell r="B329" t="str">
            <v>fbs</v>
          </cell>
          <cell r="C329" t="str">
            <v>jtt</v>
          </cell>
          <cell r="D329" t="str">
            <v>ptr</v>
          </cell>
          <cell r="E329" t="str">
            <v>a0a0</v>
          </cell>
          <cell r="F329" t="str">
            <v>a00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-0.16965</v>
          </cell>
          <cell r="M329">
            <v>-0.2088</v>
          </cell>
          <cell r="N329">
            <v>-0.2088</v>
          </cell>
          <cell r="O329">
            <v>-0.2088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-5.498399999999999</v>
          </cell>
          <cell r="W329">
            <v>-0.6612</v>
          </cell>
          <cell r="X329">
            <v>-0.4872</v>
          </cell>
          <cell r="Y329">
            <v>-0.0696</v>
          </cell>
          <cell r="Z329">
            <v>-2.1924</v>
          </cell>
          <cell r="AA329">
            <v>-1.218</v>
          </cell>
          <cell r="AB329">
            <v>-1.044</v>
          </cell>
          <cell r="AC329">
            <v>-0.5568</v>
          </cell>
          <cell r="AD329">
            <v>-0.4176</v>
          </cell>
          <cell r="AE329">
            <v>-0.3828</v>
          </cell>
          <cell r="AF329">
            <v>-0.13920000000000002</v>
          </cell>
          <cell r="AG329">
            <v>-0.06960000000000001</v>
          </cell>
        </row>
        <row r="330">
          <cell r="A330" t="str">
            <v>-  -  gas/dieselolie</v>
          </cell>
          <cell r="B330" t="str">
            <v>fbs</v>
          </cell>
          <cell r="C330" t="str">
            <v>jtt</v>
          </cell>
          <cell r="D330" t="str">
            <v>gdt</v>
          </cell>
          <cell r="E330" t="str">
            <v>a0a0</v>
          </cell>
          <cell r="F330" t="str">
            <v>a00</v>
          </cell>
          <cell r="G330">
            <v>-4695.1212</v>
          </cell>
          <cell r="H330">
            <v>0</v>
          </cell>
          <cell r="I330">
            <v>0</v>
          </cell>
          <cell r="J330">
            <v>-4294.293009999999</v>
          </cell>
          <cell r="K330">
            <v>-4341.3865</v>
          </cell>
          <cell r="L330">
            <v>-4285.844520000001</v>
          </cell>
          <cell r="M330">
            <v>-4126.03951</v>
          </cell>
          <cell r="N330">
            <v>-4309.32499</v>
          </cell>
          <cell r="O330">
            <v>-4537.23026</v>
          </cell>
          <cell r="P330">
            <v>-5458.6074499999995</v>
          </cell>
          <cell r="Q330">
            <v>-5970.69488</v>
          </cell>
          <cell r="R330">
            <v>-5326.00345</v>
          </cell>
          <cell r="S330">
            <v>-5189.70505</v>
          </cell>
          <cell r="T330">
            <v>-4917.5028</v>
          </cell>
          <cell r="U330">
            <v>-4948.9949</v>
          </cell>
          <cell r="V330">
            <v>-4399.74822</v>
          </cell>
          <cell r="W330">
            <v>-4561.54877</v>
          </cell>
          <cell r="X330">
            <v>-4199.461310000001</v>
          </cell>
          <cell r="Y330">
            <v>-4010.00653</v>
          </cell>
          <cell r="Z330">
            <v>-4077.0079600000004</v>
          </cell>
          <cell r="AA330">
            <v>-4312.94766</v>
          </cell>
          <cell r="AB330">
            <v>-4476.68508</v>
          </cell>
          <cell r="AC330">
            <v>-4057.5675</v>
          </cell>
          <cell r="AD330">
            <v>-4093.2561600000004</v>
          </cell>
          <cell r="AE330">
            <v>-4062.3020800000004</v>
          </cell>
          <cell r="AF330">
            <v>-3955.3437000000004</v>
          </cell>
          <cell r="AG330">
            <v>-3337.553268</v>
          </cell>
        </row>
        <row r="331">
          <cell r="A331" t="str">
            <v>-  -  el</v>
          </cell>
          <cell r="B331" t="str">
            <v>fbs</v>
          </cell>
          <cell r="C331" t="str">
            <v>jtt</v>
          </cell>
          <cell r="D331" t="str">
            <v>elc</v>
          </cell>
          <cell r="E331" t="str">
            <v>a0a0</v>
          </cell>
          <cell r="F331" t="str">
            <v>a00</v>
          </cell>
          <cell r="G331">
            <v>-356.40000000000003</v>
          </cell>
          <cell r="H331">
            <v>0</v>
          </cell>
          <cell r="I331">
            <v>0</v>
          </cell>
          <cell r="J331">
            <v>-360</v>
          </cell>
          <cell r="K331">
            <v>-410.40000000000003</v>
          </cell>
          <cell r="L331">
            <v>-421.2</v>
          </cell>
          <cell r="M331">
            <v>-450</v>
          </cell>
          <cell r="N331">
            <v>-468</v>
          </cell>
          <cell r="O331">
            <v>-507.6</v>
          </cell>
          <cell r="P331">
            <v>-504</v>
          </cell>
          <cell r="Q331">
            <v>-504</v>
          </cell>
          <cell r="R331">
            <v>-496.8</v>
          </cell>
          <cell r="S331">
            <v>-493.2</v>
          </cell>
          <cell r="T331">
            <v>-525.6</v>
          </cell>
          <cell r="U331">
            <v>-540</v>
          </cell>
          <cell r="V331">
            <v>-590.4</v>
          </cell>
          <cell r="W331">
            <v>-630</v>
          </cell>
          <cell r="X331">
            <v>-702</v>
          </cell>
          <cell r="Y331">
            <v>-738</v>
          </cell>
          <cell r="Z331">
            <v>-716.4</v>
          </cell>
          <cell r="AA331">
            <v>-698.4</v>
          </cell>
          <cell r="AB331">
            <v>-763.2</v>
          </cell>
          <cell r="AC331">
            <v>-853.2</v>
          </cell>
          <cell r="AD331">
            <v>-856.8000000000001</v>
          </cell>
          <cell r="AE331">
            <v>-957.6</v>
          </cell>
          <cell r="AF331">
            <v>-979.2</v>
          </cell>
          <cell r="AG331">
            <v>-1101.6000000000001</v>
          </cell>
        </row>
        <row r="333">
          <cell r="A333" t="str">
            <v>-  -  LPG</v>
          </cell>
          <cell r="B333" t="str">
            <v>fbs</v>
          </cell>
          <cell r="C333" t="str">
            <v>sea</v>
          </cell>
          <cell r="D333" t="str">
            <v>lpg</v>
          </cell>
          <cell r="E333" t="str">
            <v>a0a0</v>
          </cell>
          <cell r="F333" t="str">
            <v>a00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-3.7051</v>
          </cell>
          <cell r="R333">
            <v>-3.283</v>
          </cell>
          <cell r="S333">
            <v>0</v>
          </cell>
          <cell r="T333">
            <v>-3.1891999999999996</v>
          </cell>
          <cell r="U333">
            <v>-1.15</v>
          </cell>
          <cell r="V333">
            <v>-2.668</v>
          </cell>
          <cell r="W333">
            <v>0</v>
          </cell>
          <cell r="X333">
            <v>-1.932</v>
          </cell>
          <cell r="Y333">
            <v>-1.794</v>
          </cell>
          <cell r="Z333">
            <v>-1.702</v>
          </cell>
          <cell r="AA333">
            <v>-3.128</v>
          </cell>
          <cell r="AB333">
            <v>-15.732</v>
          </cell>
          <cell r="AC333">
            <v>-1.426</v>
          </cell>
          <cell r="AD333">
            <v>-2.3</v>
          </cell>
          <cell r="AE333">
            <v>-1.15</v>
          </cell>
          <cell r="AF333">
            <v>-1.518</v>
          </cell>
          <cell r="AG333">
            <v>-2.714</v>
          </cell>
        </row>
        <row r="334">
          <cell r="A334" t="str">
            <v>-  -  petroleum</v>
          </cell>
          <cell r="B334" t="str">
            <v>fbs</v>
          </cell>
          <cell r="C334" t="str">
            <v>sea</v>
          </cell>
          <cell r="D334" t="str">
            <v>ptr</v>
          </cell>
          <cell r="E334" t="str">
            <v>a0a0</v>
          </cell>
          <cell r="F334" t="str">
            <v>a00</v>
          </cell>
          <cell r="G334">
            <v>0</v>
          </cell>
          <cell r="H334">
            <v>0</v>
          </cell>
          <cell r="I334">
            <v>0</v>
          </cell>
          <cell r="J334">
            <v>-0.10178999999999999</v>
          </cell>
          <cell r="K334">
            <v>-0.06786</v>
          </cell>
          <cell r="L334">
            <v>-0.06786</v>
          </cell>
          <cell r="M334">
            <v>-0.0696</v>
          </cell>
          <cell r="N334">
            <v>-0.0696</v>
          </cell>
          <cell r="O334">
            <v>-0.348</v>
          </cell>
          <cell r="P334">
            <v>-0.20879999999999999</v>
          </cell>
          <cell r="Q334">
            <v>-1.1483999999999999</v>
          </cell>
          <cell r="R334">
            <v>-0.6264</v>
          </cell>
          <cell r="S334">
            <v>-4.1411999999999995</v>
          </cell>
          <cell r="T334">
            <v>-4.6632</v>
          </cell>
          <cell r="U334">
            <v>0</v>
          </cell>
          <cell r="V334">
            <v>-5.1156</v>
          </cell>
          <cell r="W334">
            <v>-2.7143999999999995</v>
          </cell>
          <cell r="X334">
            <v>-1.4267999999999998</v>
          </cell>
          <cell r="Y334">
            <v>-0.45239999999999997</v>
          </cell>
          <cell r="Z334">
            <v>-2.0183999999999997</v>
          </cell>
          <cell r="AA334">
            <v>-0.9047999999999999</v>
          </cell>
          <cell r="AB334">
            <v>-0.8351999999999999</v>
          </cell>
          <cell r="AC334">
            <v>-1.044</v>
          </cell>
          <cell r="AD334">
            <v>-0.7656</v>
          </cell>
          <cell r="AE334">
            <v>-0.5915999999999999</v>
          </cell>
          <cell r="AF334">
            <v>-0.2784</v>
          </cell>
          <cell r="AG334">
            <v>-1.1483999999999999</v>
          </cell>
        </row>
        <row r="335">
          <cell r="A335" t="str">
            <v>-  -  gas/dieselolie</v>
          </cell>
          <cell r="B335" t="str">
            <v>fbs</v>
          </cell>
          <cell r="C335" t="str">
            <v>sea</v>
          </cell>
          <cell r="D335" t="str">
            <v>gdt</v>
          </cell>
          <cell r="E335" t="str">
            <v>a0a0</v>
          </cell>
          <cell r="F335" t="str">
            <v>a00</v>
          </cell>
          <cell r="G335">
            <v>-5548.7796</v>
          </cell>
          <cell r="H335">
            <v>0</v>
          </cell>
          <cell r="I335">
            <v>0</v>
          </cell>
          <cell r="J335">
            <v>-5086.772560099999</v>
          </cell>
          <cell r="K335">
            <v>-4848.9931266</v>
          </cell>
          <cell r="L335">
            <v>-4361.9469348</v>
          </cell>
          <cell r="M335">
            <v>-5390.924532000001</v>
          </cell>
          <cell r="N335">
            <v>-3982.1370960000004</v>
          </cell>
          <cell r="O335">
            <v>-3797.201688</v>
          </cell>
          <cell r="P335">
            <v>-3022.488756</v>
          </cell>
          <cell r="Q335">
            <v>-3409.1099280000003</v>
          </cell>
          <cell r="R335">
            <v>-3669.65508</v>
          </cell>
          <cell r="S335">
            <v>-3091.1759760000004</v>
          </cell>
          <cell r="T335">
            <v>-3073.9593360000003</v>
          </cell>
          <cell r="U335">
            <v>-3044.906256</v>
          </cell>
          <cell r="V335">
            <v>-3032.2089840000003</v>
          </cell>
          <cell r="W335">
            <v>-3229.9134000000004</v>
          </cell>
          <cell r="X335">
            <v>-2669.045484</v>
          </cell>
          <cell r="Y335">
            <v>-2782.388364</v>
          </cell>
          <cell r="Z335">
            <v>-3313.342368</v>
          </cell>
          <cell r="AA335">
            <v>-3501.290688</v>
          </cell>
          <cell r="AB335">
            <v>-4971.304800000001</v>
          </cell>
          <cell r="AC335">
            <v>-5034.575952</v>
          </cell>
          <cell r="AD335">
            <v>-6049.066464</v>
          </cell>
          <cell r="AE335">
            <v>-6764.453724</v>
          </cell>
          <cell r="AF335">
            <v>-5899.317564</v>
          </cell>
          <cell r="AG335">
            <v>-4113.306372</v>
          </cell>
        </row>
        <row r="336">
          <cell r="A336" t="str">
            <v>-  -  fuelolie</v>
          </cell>
          <cell r="B336" t="str">
            <v>fbs</v>
          </cell>
          <cell r="C336" t="str">
            <v>sea</v>
          </cell>
          <cell r="D336" t="str">
            <v>fut</v>
          </cell>
          <cell r="E336" t="str">
            <v>a0a0</v>
          </cell>
          <cell r="F336" t="str">
            <v>a00</v>
          </cell>
          <cell r="G336">
            <v>-2342.62</v>
          </cell>
          <cell r="H336">
            <v>0</v>
          </cell>
          <cell r="I336">
            <v>0</v>
          </cell>
          <cell r="J336">
            <v>-1775.5597999999998</v>
          </cell>
          <cell r="K336">
            <v>-1987.2076</v>
          </cell>
          <cell r="L336">
            <v>-1701.1399999999999</v>
          </cell>
          <cell r="M336">
            <v>-1854.5216</v>
          </cell>
          <cell r="N336">
            <v>-1715.2628</v>
          </cell>
          <cell r="O336">
            <v>-1790.6896</v>
          </cell>
          <cell r="P336">
            <v>-1646.5828</v>
          </cell>
          <cell r="Q336">
            <v>-2687.7716</v>
          </cell>
          <cell r="R336">
            <v>-1884.8216</v>
          </cell>
          <cell r="S336">
            <v>-1391.174</v>
          </cell>
          <cell r="T336">
            <v>-2513.7284</v>
          </cell>
          <cell r="U336">
            <v>-3419.1731999999997</v>
          </cell>
          <cell r="V336">
            <v>-3840.2219999999998</v>
          </cell>
          <cell r="W336">
            <v>-2727.2019999999998</v>
          </cell>
          <cell r="X336">
            <v>-3977.5416</v>
          </cell>
          <cell r="Y336">
            <v>-3559.8055999999997</v>
          </cell>
          <cell r="Z336">
            <v>-4316.74</v>
          </cell>
          <cell r="AA336">
            <v>-3415.2544</v>
          </cell>
          <cell r="AB336">
            <v>-2651.2904</v>
          </cell>
          <cell r="AC336">
            <v>-2152.5928</v>
          </cell>
          <cell r="AD336">
            <v>-1572.9335999999998</v>
          </cell>
          <cell r="AE336">
            <v>-1159.6651</v>
          </cell>
          <cell r="AF336">
            <v>-950.4783</v>
          </cell>
          <cell r="AG336">
            <v>-1340.0679</v>
          </cell>
        </row>
        <row r="338">
          <cell r="A338" t="str">
            <v>-  -  LPG</v>
          </cell>
          <cell r="B338" t="str">
            <v>fbs</v>
          </cell>
          <cell r="C338" t="str">
            <v>lfi</v>
          </cell>
          <cell r="D338" t="str">
            <v>lpg</v>
          </cell>
          <cell r="E338" t="str">
            <v>a0a0</v>
          </cell>
          <cell r="F338" t="str">
            <v>a00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-0.42210000000000003</v>
          </cell>
          <cell r="O338">
            <v>-0.5159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</row>
        <row r="339">
          <cell r="A339" t="str">
            <v>-  -  flyvebenzin</v>
          </cell>
          <cell r="B339" t="str">
            <v>fbs</v>
          </cell>
          <cell r="C339" t="str">
            <v>lfi</v>
          </cell>
          <cell r="D339" t="str">
            <v>fly</v>
          </cell>
          <cell r="E339" t="str">
            <v>a0a0</v>
          </cell>
          <cell r="F339" t="str">
            <v>a00</v>
          </cell>
          <cell r="G339">
            <v>-281.556</v>
          </cell>
          <cell r="H339">
            <v>0</v>
          </cell>
          <cell r="I339">
            <v>0</v>
          </cell>
          <cell r="J339">
            <v>-176.16019999999997</v>
          </cell>
          <cell r="K339">
            <v>-164.61641</v>
          </cell>
          <cell r="L339">
            <v>-161.26902</v>
          </cell>
          <cell r="M339">
            <v>-147.56853</v>
          </cell>
          <cell r="N339">
            <v>-146.54932000000002</v>
          </cell>
          <cell r="O339">
            <v>-149.32897</v>
          </cell>
          <cell r="P339">
            <v>-153.40579</v>
          </cell>
          <cell r="Q339">
            <v>-137.43825</v>
          </cell>
          <cell r="R339">
            <v>-136.26462</v>
          </cell>
          <cell r="S339">
            <v>-140.92825</v>
          </cell>
          <cell r="T339">
            <v>-153.49845000000002</v>
          </cell>
          <cell r="U339">
            <v>-148.11977000000002</v>
          </cell>
          <cell r="V339">
            <v>-122.18404</v>
          </cell>
          <cell r="W339">
            <v>-139.03915999999998</v>
          </cell>
          <cell r="X339">
            <v>-152.93996</v>
          </cell>
          <cell r="Y339">
            <v>-144.17033</v>
          </cell>
          <cell r="Z339">
            <v>-137.35987</v>
          </cell>
          <cell r="AA339">
            <v>-131.32685</v>
          </cell>
          <cell r="AB339">
            <v>-124.23651</v>
          </cell>
          <cell r="AC339">
            <v>-126.22678</v>
          </cell>
          <cell r="AD339">
            <v>-134.03238000000002</v>
          </cell>
          <cell r="AE339">
            <v>-121.71757</v>
          </cell>
          <cell r="AF339">
            <v>-118.26569399999998</v>
          </cell>
          <cell r="AG339">
            <v>-106.88382599999998</v>
          </cell>
        </row>
        <row r="340">
          <cell r="A340" t="str">
            <v>-  -  motorbenzin</v>
          </cell>
          <cell r="B340" t="str">
            <v>fbs</v>
          </cell>
          <cell r="C340" t="str">
            <v>lfi</v>
          </cell>
          <cell r="D340" t="str">
            <v>bzt</v>
          </cell>
          <cell r="E340" t="str">
            <v>a0a0</v>
          </cell>
          <cell r="F340" t="str">
            <v>a00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-20.71687</v>
          </cell>
          <cell r="N340">
            <v>-25.055999999999997</v>
          </cell>
          <cell r="O340">
            <v>-28.77525</v>
          </cell>
          <cell r="P340">
            <v>-8.93925</v>
          </cell>
          <cell r="Q340">
            <v>-8.05837</v>
          </cell>
          <cell r="R340">
            <v>-8.71087</v>
          </cell>
          <cell r="S340">
            <v>-3.7192499999999997</v>
          </cell>
          <cell r="T340">
            <v>-5.3505</v>
          </cell>
          <cell r="U340">
            <v>-8.96805</v>
          </cell>
          <cell r="V340">
            <v>-16.9506</v>
          </cell>
          <cell r="W340">
            <v>-16.06365</v>
          </cell>
          <cell r="X340">
            <v>-38.66445</v>
          </cell>
          <cell r="Y340">
            <v>-15.932249999999998</v>
          </cell>
          <cell r="Z340">
            <v>-4.23765</v>
          </cell>
          <cell r="AA340">
            <v>-6.93135</v>
          </cell>
          <cell r="AB340">
            <v>-6.1101</v>
          </cell>
          <cell r="AC340">
            <v>-6.07725</v>
          </cell>
          <cell r="AD340">
            <v>-31.371749999999995</v>
          </cell>
          <cell r="AE340">
            <v>-26.739900000000002</v>
          </cell>
          <cell r="AF340">
            <v>-22.403699999999997</v>
          </cell>
          <cell r="AG340">
            <v>-21.666984</v>
          </cell>
        </row>
        <row r="341">
          <cell r="A341" t="str">
            <v>-  -  petroleum</v>
          </cell>
          <cell r="B341" t="str">
            <v>fbs</v>
          </cell>
          <cell r="C341" t="str">
            <v>lfi</v>
          </cell>
          <cell r="D341" t="str">
            <v>ptr</v>
          </cell>
          <cell r="E341" t="str">
            <v>a0a0</v>
          </cell>
          <cell r="F341" t="str">
            <v>a00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-0.0696</v>
          </cell>
          <cell r="O341">
            <v>0</v>
          </cell>
          <cell r="P341">
            <v>0</v>
          </cell>
          <cell r="Q341">
            <v>0</v>
          </cell>
          <cell r="R341">
            <v>-0.0696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-22.8636</v>
          </cell>
          <cell r="Y341">
            <v>-17.7828</v>
          </cell>
          <cell r="Z341">
            <v>-0.2784</v>
          </cell>
          <cell r="AA341">
            <v>-0.2784</v>
          </cell>
          <cell r="AB341">
            <v>-0.1392</v>
          </cell>
          <cell r="AC341">
            <v>-0.31320000000000003</v>
          </cell>
          <cell r="AD341">
            <v>-0.348</v>
          </cell>
          <cell r="AE341">
            <v>-0.0348</v>
          </cell>
          <cell r="AF341">
            <v>0</v>
          </cell>
          <cell r="AG341">
            <v>-56.028</v>
          </cell>
        </row>
        <row r="342">
          <cell r="A342" t="str">
            <v>-  -  JP1</v>
          </cell>
          <cell r="B342" t="str">
            <v>fbs</v>
          </cell>
          <cell r="C342" t="str">
            <v>lfi</v>
          </cell>
          <cell r="D342" t="str">
            <v>jp1</v>
          </cell>
          <cell r="E342" t="str">
            <v>a0a0</v>
          </cell>
          <cell r="F342" t="str">
            <v>a00</v>
          </cell>
          <cell r="G342">
            <v>-486.444</v>
          </cell>
          <cell r="H342">
            <v>0</v>
          </cell>
          <cell r="I342">
            <v>0</v>
          </cell>
          <cell r="J342">
            <v>-593.8398</v>
          </cell>
          <cell r="K342">
            <v>-716.38359</v>
          </cell>
          <cell r="L342">
            <v>-774.73098</v>
          </cell>
          <cell r="M342">
            <v>-807.7146</v>
          </cell>
          <cell r="N342">
            <v>-1009.9029799999998</v>
          </cell>
          <cell r="O342">
            <v>-881.89578</v>
          </cell>
          <cell r="P342">
            <v>-758.65496</v>
          </cell>
          <cell r="Q342">
            <v>-903.50338</v>
          </cell>
          <cell r="R342">
            <v>-792.9549099999999</v>
          </cell>
          <cell r="S342">
            <v>-866.3525</v>
          </cell>
          <cell r="T342">
            <v>-901.1510499999999</v>
          </cell>
          <cell r="U342">
            <v>-1053.91218</v>
          </cell>
          <cell r="V342">
            <v>-1129.86536</v>
          </cell>
          <cell r="W342">
            <v>-1188.89719</v>
          </cell>
          <cell r="X342">
            <v>-1146.5319900000002</v>
          </cell>
          <cell r="Y342">
            <v>-1201.11462</v>
          </cell>
          <cell r="Z342">
            <v>-1138.12408</v>
          </cell>
          <cell r="AA342">
            <v>-1185.4634</v>
          </cell>
          <cell r="AB342">
            <v>-1170.5141899999999</v>
          </cell>
          <cell r="AC342">
            <v>-1251.38277</v>
          </cell>
          <cell r="AD342">
            <v>-1274.24787</v>
          </cell>
          <cell r="AE342">
            <v>-1418.50773</v>
          </cell>
          <cell r="AF342">
            <v>-1359.0964139999999</v>
          </cell>
          <cell r="AG342">
            <v>-1115.4211900000003</v>
          </cell>
        </row>
        <row r="344">
          <cell r="A344" t="str">
            <v>-  -  flyvebenzin</v>
          </cell>
          <cell r="B344" t="str">
            <v>fbs</v>
          </cell>
          <cell r="C344" t="str">
            <v>lfu</v>
          </cell>
          <cell r="D344" t="str">
            <v>fly</v>
          </cell>
          <cell r="E344" t="str">
            <v>a0a0</v>
          </cell>
          <cell r="F344" t="str">
            <v>a00</v>
          </cell>
          <cell r="G344">
            <v>-406.692</v>
          </cell>
          <cell r="H344">
            <v>0</v>
          </cell>
          <cell r="I344">
            <v>0</v>
          </cell>
          <cell r="J344">
            <v>-237.72711999999999</v>
          </cell>
          <cell r="K344">
            <v>-33.31746</v>
          </cell>
          <cell r="L344">
            <v>-32.75435</v>
          </cell>
          <cell r="M344">
            <v>-39.872530000000005</v>
          </cell>
          <cell r="N344">
            <v>-29.68048</v>
          </cell>
          <cell r="O344">
            <v>-12.84816</v>
          </cell>
          <cell r="P344">
            <v>-13.40409</v>
          </cell>
          <cell r="Q344">
            <v>-16.49259</v>
          </cell>
          <cell r="R344">
            <v>-18.314799999999998</v>
          </cell>
          <cell r="S344">
            <v>-12.90993</v>
          </cell>
          <cell r="T344">
            <v>-6.64027</v>
          </cell>
          <cell r="U344">
            <v>-16.94841</v>
          </cell>
          <cell r="V344">
            <v>-18.37892</v>
          </cell>
          <cell r="W344">
            <v>-15.859979999999998</v>
          </cell>
          <cell r="X344">
            <v>-7.463520000000001</v>
          </cell>
          <cell r="Y344">
            <v>-5.690930000000001</v>
          </cell>
          <cell r="Z344">
            <v>-2.42564</v>
          </cell>
          <cell r="AA344">
            <v>-4.16713</v>
          </cell>
          <cell r="AB344">
            <v>-7.867789999999999</v>
          </cell>
          <cell r="AC344">
            <v>-6.46838</v>
          </cell>
          <cell r="AD344">
            <v>-11.350769999999999</v>
          </cell>
          <cell r="AE344">
            <v>-9.04952</v>
          </cell>
          <cell r="AF344">
            <v>-7.898891999999999</v>
          </cell>
          <cell r="AG344">
            <v>-7.370225999999999</v>
          </cell>
        </row>
        <row r="345">
          <cell r="A345" t="str">
            <v>-  -  JP1</v>
          </cell>
          <cell r="B345" t="str">
            <v>fbs</v>
          </cell>
          <cell r="C345" t="str">
            <v>lfu</v>
          </cell>
          <cell r="D345" t="str">
            <v>jp1</v>
          </cell>
          <cell r="E345" t="str">
            <v>a0a0</v>
          </cell>
          <cell r="F345" t="str">
            <v>a00</v>
          </cell>
          <cell r="G345">
            <v>-22896.167999999998</v>
          </cell>
          <cell r="H345">
            <v>0</v>
          </cell>
          <cell r="I345">
            <v>0</v>
          </cell>
          <cell r="J345">
            <v>-22520.16231</v>
          </cell>
          <cell r="K345">
            <v>-23770.12664</v>
          </cell>
          <cell r="L345">
            <v>-25508.212419999996</v>
          </cell>
          <cell r="M345">
            <v>-26860.5126</v>
          </cell>
          <cell r="N345">
            <v>-26518.045420000002</v>
          </cell>
          <cell r="O345">
            <v>-22568.95422</v>
          </cell>
          <cell r="P345">
            <v>-20123.641840000004</v>
          </cell>
          <cell r="Q345">
            <v>-20305.32182</v>
          </cell>
          <cell r="R345">
            <v>-20882.468689999998</v>
          </cell>
          <cell r="S345">
            <v>-21644.6539</v>
          </cell>
          <cell r="T345">
            <v>-21814.09655</v>
          </cell>
          <cell r="U345">
            <v>-23005.52022</v>
          </cell>
          <cell r="V345">
            <v>-24851.536239999998</v>
          </cell>
          <cell r="W345">
            <v>-26368.21361</v>
          </cell>
          <cell r="X345">
            <v>-27456.73641</v>
          </cell>
          <cell r="Y345">
            <v>-26130.21378</v>
          </cell>
          <cell r="Z345">
            <v>-24155.177119999997</v>
          </cell>
          <cell r="AA345">
            <v>-24878.692600000002</v>
          </cell>
          <cell r="AB345">
            <v>-24374.39101</v>
          </cell>
          <cell r="AC345">
            <v>-26585.52003</v>
          </cell>
          <cell r="AD345">
            <v>-27268.433729999997</v>
          </cell>
          <cell r="AE345">
            <v>-28670.407470000002</v>
          </cell>
          <cell r="AF345">
            <v>-29379.673986</v>
          </cell>
          <cell r="AG345">
            <v>-31446.034010000007</v>
          </cell>
        </row>
        <row r="347">
          <cell r="A347" t="str">
            <v>-  LPG</v>
          </cell>
          <cell r="B347" t="str">
            <v>lbs</v>
          </cell>
          <cell r="C347" t="str">
            <v>ttt</v>
          </cell>
          <cell r="D347" t="str">
            <v>lpg</v>
          </cell>
          <cell r="E347" t="str">
            <v>a0m1</v>
          </cell>
          <cell r="F347" t="str">
            <v>m00</v>
          </cell>
          <cell r="G347">
            <v>-100.82840395248779</v>
          </cell>
          <cell r="H347">
            <v>0</v>
          </cell>
          <cell r="I347">
            <v>0</v>
          </cell>
          <cell r="J347">
            <v>-66.30769655172413</v>
          </cell>
          <cell r="K347">
            <v>-91.89266666666667</v>
          </cell>
          <cell r="L347">
            <v>-165.7933847715736</v>
          </cell>
          <cell r="M347">
            <v>-734.926338992333</v>
          </cell>
          <cell r="N347">
            <v>-595.9190645914397</v>
          </cell>
          <cell r="O347">
            <v>-674.8803409090908</v>
          </cell>
          <cell r="P347">
            <v>-740.527089066339</v>
          </cell>
          <cell r="Q347">
            <v>-505.0134822530864</v>
          </cell>
          <cell r="R347">
            <v>-469.26301915641466</v>
          </cell>
          <cell r="S347">
            <v>-76.37730747663551</v>
          </cell>
          <cell r="T347">
            <v>-87.78898333333333</v>
          </cell>
          <cell r="U347">
            <v>-84.49944444444444</v>
          </cell>
          <cell r="V347">
            <v>-354.10593516209474</v>
          </cell>
          <cell r="W347">
            <v>-310.6559888268156</v>
          </cell>
          <cell r="X347">
            <v>-456.7956941176471</v>
          </cell>
          <cell r="Y347">
            <v>-438.05385245901635</v>
          </cell>
          <cell r="Z347">
            <v>-411.6176209150326</v>
          </cell>
          <cell r="AA347">
            <v>-358.53636683417085</v>
          </cell>
          <cell r="AB347">
            <v>-233.7444</v>
          </cell>
          <cell r="AC347">
            <v>-204.5574</v>
          </cell>
          <cell r="AD347">
            <v>-203.93640000000002</v>
          </cell>
          <cell r="AE347">
            <v>-211.553</v>
          </cell>
          <cell r="AF347">
            <v>-184.349</v>
          </cell>
          <cell r="AG347">
            <v>-219.47824686482733</v>
          </cell>
        </row>
        <row r="348">
          <cell r="A348" t="str">
            <v>-  motorbenzin</v>
          </cell>
          <cell r="B348" t="str">
            <v>lbs</v>
          </cell>
          <cell r="C348" t="str">
            <v>ttt</v>
          </cell>
          <cell r="D348" t="str">
            <v>bzt</v>
          </cell>
          <cell r="E348" t="str">
            <v>a0a0</v>
          </cell>
          <cell r="F348" t="str">
            <v>a00</v>
          </cell>
          <cell r="G348">
            <v>-1458.7995428261265</v>
          </cell>
          <cell r="H348">
            <v>0</v>
          </cell>
          <cell r="I348">
            <v>0</v>
          </cell>
          <cell r="J348">
            <v>-1627.0836241087798</v>
          </cell>
          <cell r="K348">
            <v>-1290.56016878112</v>
          </cell>
          <cell r="L348">
            <v>-1254.4100019169941</v>
          </cell>
          <cell r="M348">
            <v>-1176.9774665264501</v>
          </cell>
          <cell r="N348">
            <v>-1113.8133925249483</v>
          </cell>
          <cell r="O348">
            <v>-921.7247721702241</v>
          </cell>
          <cell r="P348">
            <v>-845.310258829345</v>
          </cell>
          <cell r="Q348">
            <v>-849.9185136732174</v>
          </cell>
          <cell r="R348">
            <v>-520.4302269228144</v>
          </cell>
          <cell r="S348">
            <v>-525.4863780230903</v>
          </cell>
          <cell r="T348">
            <v>-424.90413098280806</v>
          </cell>
          <cell r="U348">
            <v>-184.19500525552846</v>
          </cell>
          <cell r="V348">
            <v>-314.9394496434407</v>
          </cell>
          <cell r="W348">
            <v>-317.175948076216</v>
          </cell>
          <cell r="X348">
            <v>-303.70317136247775</v>
          </cell>
          <cell r="Y348">
            <v>-273.7415945569646</v>
          </cell>
          <cell r="Z348">
            <v>-250.68226104467215</v>
          </cell>
          <cell r="AA348">
            <v>-240.30647008048336</v>
          </cell>
          <cell r="AB348">
            <v>-207.60543</v>
          </cell>
          <cell r="AC348">
            <v>-166.007475</v>
          </cell>
          <cell r="AD348">
            <v>-161.18838000000002</v>
          </cell>
          <cell r="AE348">
            <v>-190.96936310898366</v>
          </cell>
          <cell r="AF348">
            <v>-69.60090922240191</v>
          </cell>
          <cell r="AG348">
            <v>-61.340726198682184</v>
          </cell>
        </row>
        <row r="349">
          <cell r="A349" t="str">
            <v>-  petroleum</v>
          </cell>
          <cell r="B349" t="str">
            <v>lbs</v>
          </cell>
          <cell r="C349" t="str">
            <v>ttt</v>
          </cell>
          <cell r="D349" t="str">
            <v>ptr</v>
          </cell>
          <cell r="E349" t="str">
            <v>a0m1</v>
          </cell>
          <cell r="F349" t="str">
            <v>m00</v>
          </cell>
          <cell r="G349">
            <v>-878.787</v>
          </cell>
          <cell r="H349">
            <v>0</v>
          </cell>
          <cell r="I349">
            <v>0</v>
          </cell>
          <cell r="J349">
            <v>-585.2925</v>
          </cell>
          <cell r="K349">
            <v>-452.76192</v>
          </cell>
          <cell r="L349">
            <v>-181.69515</v>
          </cell>
          <cell r="M349">
            <v>-119.5032</v>
          </cell>
          <cell r="N349">
            <v>-344.38079999999997</v>
          </cell>
          <cell r="O349">
            <v>-269.178</v>
          </cell>
          <cell r="P349">
            <v>-335.472</v>
          </cell>
          <cell r="Q349">
            <v>-418.0524</v>
          </cell>
          <cell r="R349">
            <v>-314.34839999999997</v>
          </cell>
          <cell r="S349">
            <v>-191.1912</v>
          </cell>
          <cell r="T349">
            <v>-247.0104</v>
          </cell>
          <cell r="U349">
            <v>-174.696</v>
          </cell>
          <cell r="V349">
            <v>-149.5008</v>
          </cell>
          <cell r="W349">
            <v>-66.32879999999999</v>
          </cell>
          <cell r="X349">
            <v>-32.0856</v>
          </cell>
          <cell r="Y349">
            <v>-42.5256</v>
          </cell>
          <cell r="Z349">
            <v>-28.2228</v>
          </cell>
          <cell r="AA349">
            <v>-26.448</v>
          </cell>
          <cell r="AB349">
            <v>-26.0652</v>
          </cell>
          <cell r="AC349">
            <v>-26.6568</v>
          </cell>
          <cell r="AD349">
            <v>-21.1236</v>
          </cell>
          <cell r="AE349">
            <v>-22.9332</v>
          </cell>
          <cell r="AF349">
            <v>-25.125600000000002</v>
          </cell>
          <cell r="AG349">
            <v>-21.123600000000003</v>
          </cell>
        </row>
        <row r="350">
          <cell r="A350" t="str">
            <v>-  gas/dieselolie</v>
          </cell>
          <cell r="B350" t="str">
            <v>lbs</v>
          </cell>
          <cell r="C350" t="str">
            <v>ttt</v>
          </cell>
          <cell r="D350" t="str">
            <v>gdt</v>
          </cell>
          <cell r="E350" t="str">
            <v>a0k1</v>
          </cell>
          <cell r="F350" t="str">
            <v>k00</v>
          </cell>
          <cell r="G350">
            <v>-7842.94279729927</v>
          </cell>
          <cell r="H350">
            <v>0</v>
          </cell>
          <cell r="I350">
            <v>0</v>
          </cell>
          <cell r="J350">
            <v>-7842.94279729927</v>
          </cell>
          <cell r="K350">
            <v>-7104.413435400955</v>
          </cell>
          <cell r="L350">
            <v>-7525.378748862476</v>
          </cell>
          <cell r="M350">
            <v>-7142.324875430605</v>
          </cell>
          <cell r="N350">
            <v>-7425.901750843324</v>
          </cell>
          <cell r="O350">
            <v>-7969.246246607637</v>
          </cell>
          <cell r="P350">
            <v>-10017.669838701298</v>
          </cell>
          <cell r="Q350">
            <v>-9489.192393559035</v>
          </cell>
          <cell r="R350">
            <v>-9478.581376954673</v>
          </cell>
          <cell r="S350">
            <v>-9220.049684642045</v>
          </cell>
          <cell r="T350">
            <v>-9198.878252102204</v>
          </cell>
          <cell r="U350">
            <v>-9634.360528887113</v>
          </cell>
          <cell r="V350">
            <v>-9498.378093836933</v>
          </cell>
          <cell r="W350">
            <v>-9520.456745658066</v>
          </cell>
          <cell r="X350">
            <v>-10604.681709977373</v>
          </cell>
          <cell r="Y350">
            <v>-10528.345661628862</v>
          </cell>
          <cell r="Z350">
            <v>-10699.957064192366</v>
          </cell>
          <cell r="AA350">
            <v>-11027.811579044877</v>
          </cell>
          <cell r="AB350">
            <v>-11422.591668786836</v>
          </cell>
          <cell r="AC350">
            <v>-11392.685736326597</v>
          </cell>
          <cell r="AD350">
            <v>-11123.636321932785</v>
          </cell>
          <cell r="AE350">
            <v>-12167.856361385191</v>
          </cell>
          <cell r="AF350">
            <v>-12495.983510167795</v>
          </cell>
          <cell r="AG350">
            <v>-11571.825116081493</v>
          </cell>
        </row>
        <row r="351">
          <cell r="A351" t="str">
            <v>-  fuelolie</v>
          </cell>
          <cell r="B351" t="str">
            <v>lbs</v>
          </cell>
          <cell r="C351" t="str">
            <v>ttt</v>
          </cell>
          <cell r="D351" t="str">
            <v>fut</v>
          </cell>
          <cell r="E351" t="str">
            <v>a0m1</v>
          </cell>
          <cell r="F351" t="str">
            <v>m00</v>
          </cell>
          <cell r="G351">
            <v>-2559.4048364634273</v>
          </cell>
          <cell r="H351">
            <v>0</v>
          </cell>
          <cell r="I351">
            <v>0</v>
          </cell>
          <cell r="J351">
            <v>-1515.436054766047</v>
          </cell>
          <cell r="K351">
            <v>-1251.403619180343</v>
          </cell>
          <cell r="L351">
            <v>-1764.7032673211781</v>
          </cell>
          <cell r="M351">
            <v>-2094.641150358896</v>
          </cell>
          <cell r="N351">
            <v>-2113.3098733245024</v>
          </cell>
          <cell r="O351">
            <v>-1840.187490967362</v>
          </cell>
          <cell r="P351">
            <v>-1589.6662000738474</v>
          </cell>
          <cell r="Q351">
            <v>-382.20101682243427</v>
          </cell>
          <cell r="R351">
            <v>-458.8645578269003</v>
          </cell>
          <cell r="S351">
            <v>-66.44010018066588</v>
          </cell>
          <cell r="T351">
            <v>-110.35774003740852</v>
          </cell>
          <cell r="U351">
            <v>-599.5796004195306</v>
          </cell>
          <cell r="V351">
            <v>-219.59564985023587</v>
          </cell>
          <cell r="W351">
            <v>-204.51507754732307</v>
          </cell>
          <cell r="X351">
            <v>-263.600725563703</v>
          </cell>
          <cell r="Y351">
            <v>-190.0147042831548</v>
          </cell>
          <cell r="Z351">
            <v>-198.44706973104724</v>
          </cell>
          <cell r="AA351">
            <v>-249.48885279869097</v>
          </cell>
          <cell r="AB351">
            <v>-168.70231999999996</v>
          </cell>
          <cell r="AC351">
            <v>-194.21087999999995</v>
          </cell>
          <cell r="AD351">
            <v>-261.6552399999999</v>
          </cell>
          <cell r="AE351">
            <v>-307.09764999999993</v>
          </cell>
          <cell r="AF351">
            <v>-249.24547499999994</v>
          </cell>
          <cell r="AG351">
            <v>-257.27751499999994</v>
          </cell>
        </row>
        <row r="352">
          <cell r="A352" t="str">
            <v>-  petroleumskoks</v>
          </cell>
          <cell r="B352" t="str">
            <v>lbs</v>
          </cell>
          <cell r="C352" t="str">
            <v>ttt</v>
          </cell>
          <cell r="D352" t="str">
            <v>pko</v>
          </cell>
          <cell r="E352" t="str">
            <v>a0m1</v>
          </cell>
          <cell r="F352" t="str">
            <v>m00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-3.611</v>
          </cell>
          <cell r="S352">
            <v>-20.6141</v>
          </cell>
          <cell r="T352">
            <v>-219.2348</v>
          </cell>
          <cell r="U352">
            <v>-345.7925</v>
          </cell>
          <cell r="V352">
            <v>-358.2112</v>
          </cell>
          <cell r="W352">
            <v>-351.4602</v>
          </cell>
          <cell r="X352">
            <v>-294.9873</v>
          </cell>
          <cell r="Y352">
            <v>-418.562</v>
          </cell>
          <cell r="Z352">
            <v>-456.5246</v>
          </cell>
          <cell r="AA352">
            <v>-236.3007</v>
          </cell>
          <cell r="AB352">
            <v>-250.08530000000002</v>
          </cell>
          <cell r="AC352">
            <v>-204.22560000000001</v>
          </cell>
          <cell r="AD352">
            <v>-119.791</v>
          </cell>
          <cell r="AE352">
            <v>-142.9328</v>
          </cell>
          <cell r="AF352">
            <v>-161.3018</v>
          </cell>
          <cell r="AG352">
            <v>-100.52709999999999</v>
          </cell>
        </row>
        <row r="353">
          <cell r="A353" t="str">
            <v>-  naturgas</v>
          </cell>
          <cell r="B353" t="str">
            <v>lbs</v>
          </cell>
          <cell r="C353" t="str">
            <v>ttt</v>
          </cell>
          <cell r="D353" t="str">
            <v>nga</v>
          </cell>
          <cell r="E353" t="str">
            <v>a0m1</v>
          </cell>
          <cell r="F353" t="str">
            <v>m00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-17.628</v>
          </cell>
          <cell r="T353">
            <v>-261.339</v>
          </cell>
          <cell r="U353">
            <v>-380.8584000000001</v>
          </cell>
          <cell r="V353">
            <v>-521.9448000000001</v>
          </cell>
          <cell r="W353">
            <v>-599.0244</v>
          </cell>
          <cell r="X353">
            <v>-758.1756</v>
          </cell>
          <cell r="Y353">
            <v>-822.3801299999999</v>
          </cell>
          <cell r="Z353">
            <v>-991.61517</v>
          </cell>
          <cell r="AA353">
            <v>-882.4377900000001</v>
          </cell>
          <cell r="AB353">
            <v>-879.1016999999999</v>
          </cell>
          <cell r="AC353">
            <v>-954.76747388169</v>
          </cell>
          <cell r="AD353">
            <v>-1204.8261589367232</v>
          </cell>
          <cell r="AE353">
            <v>-1522.6022887516388</v>
          </cell>
          <cell r="AF353">
            <v>-1573.4822196653383</v>
          </cell>
          <cell r="AG353">
            <v>-1689.5648147177167</v>
          </cell>
        </row>
        <row r="354">
          <cell r="A354" t="str">
            <v>-  anden stenkul</v>
          </cell>
          <cell r="B354" t="str">
            <v>lbs</v>
          </cell>
          <cell r="C354" t="str">
            <v>ttt</v>
          </cell>
          <cell r="D354" t="str">
            <v>ska</v>
          </cell>
          <cell r="E354" t="str">
            <v>a0m1</v>
          </cell>
          <cell r="F354" t="str">
            <v>m00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-0.3158999999999999</v>
          </cell>
          <cell r="M354">
            <v>-1.8719999999999994</v>
          </cell>
          <cell r="N354">
            <v>-1.8719999999999994</v>
          </cell>
          <cell r="O354">
            <v>-23.514659999999992</v>
          </cell>
          <cell r="P354">
            <v>-90.67967999999998</v>
          </cell>
          <cell r="Q354">
            <v>-107.61191999999997</v>
          </cell>
          <cell r="R354">
            <v>-165.36076199999994</v>
          </cell>
          <cell r="S354">
            <v>-312.90969599999994</v>
          </cell>
          <cell r="T354">
            <v>-417.6197999999999</v>
          </cell>
          <cell r="U354">
            <v>-406.8186659999999</v>
          </cell>
          <cell r="V354">
            <v>-371.88725399999987</v>
          </cell>
          <cell r="W354">
            <v>-330.6367619999999</v>
          </cell>
          <cell r="X354">
            <v>-238.0444109999999</v>
          </cell>
          <cell r="Y354">
            <v>-221.21002799999994</v>
          </cell>
          <cell r="Z354">
            <v>-256.83349499999986</v>
          </cell>
          <cell r="AA354">
            <v>-198.3222899999999</v>
          </cell>
          <cell r="AB354">
            <v>-189.56695499999995</v>
          </cell>
          <cell r="AC354">
            <v>-206.54576999999992</v>
          </cell>
          <cell r="AD354">
            <v>-161.81986499999996</v>
          </cell>
          <cell r="AE354">
            <v>-130.17806999999996</v>
          </cell>
          <cell r="AF354">
            <v>-111.48443999999995</v>
          </cell>
          <cell r="AG354">
            <v>-80.10301824051146</v>
          </cell>
        </row>
        <row r="355">
          <cell r="A355" t="str">
            <v>-  brunkulsbriketter</v>
          </cell>
          <cell r="B355" t="str">
            <v>lbs</v>
          </cell>
          <cell r="C355" t="str">
            <v>ttt</v>
          </cell>
          <cell r="D355" t="str">
            <v>brk</v>
          </cell>
          <cell r="E355" t="str">
            <v>a0m1</v>
          </cell>
          <cell r="F355" t="str">
            <v>m00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-1.296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-11.3568</v>
          </cell>
          <cell r="S355">
            <v>-0.14559999999999998</v>
          </cell>
          <cell r="T355">
            <v>-132.153</v>
          </cell>
          <cell r="U355">
            <v>-139.8587</v>
          </cell>
          <cell r="V355">
            <v>-63.1904</v>
          </cell>
          <cell r="W355">
            <v>-41.6691</v>
          </cell>
          <cell r="X355">
            <v>-35.37</v>
          </cell>
          <cell r="Y355">
            <v>-59.9325</v>
          </cell>
          <cell r="Z355">
            <v>-91.7379</v>
          </cell>
          <cell r="AA355">
            <v>-52.4112</v>
          </cell>
          <cell r="AB355">
            <v>-22.106399999999997</v>
          </cell>
          <cell r="AC355">
            <v>-12.0231</v>
          </cell>
          <cell r="AD355">
            <v>-9.5526</v>
          </cell>
          <cell r="AE355">
            <v>-6.8442</v>
          </cell>
          <cell r="AF355">
            <v>-4.4469</v>
          </cell>
          <cell r="AG355">
            <v>-4.4469</v>
          </cell>
        </row>
        <row r="356">
          <cell r="A356" t="str">
            <v>-  halm</v>
          </cell>
          <cell r="B356" t="str">
            <v>lbs</v>
          </cell>
          <cell r="C356" t="str">
            <v>ttt</v>
          </cell>
          <cell r="D356" t="str">
            <v>hal</v>
          </cell>
          <cell r="E356" t="str">
            <v>a0m1</v>
          </cell>
          <cell r="F356" t="str">
            <v>m00</v>
          </cell>
          <cell r="G356">
            <v>-290</v>
          </cell>
          <cell r="H356">
            <v>0</v>
          </cell>
          <cell r="I356">
            <v>0</v>
          </cell>
          <cell r="J356">
            <v>-290</v>
          </cell>
          <cell r="K356">
            <v>-290</v>
          </cell>
          <cell r="L356">
            <v>-435</v>
          </cell>
          <cell r="M356">
            <v>-580</v>
          </cell>
          <cell r="N356">
            <v>-870</v>
          </cell>
          <cell r="O356">
            <v>-1820.0400000000002</v>
          </cell>
          <cell r="P356">
            <v>-2542.7200000000003</v>
          </cell>
          <cell r="Q356">
            <v>-2846.3558000000003</v>
          </cell>
          <cell r="R356">
            <v>-3107.0600000000004</v>
          </cell>
          <cell r="S356">
            <v>-3367.7758000000003</v>
          </cell>
          <cell r="T356">
            <v>-3353.2758000000003</v>
          </cell>
          <cell r="U356">
            <v>-3378.7958</v>
          </cell>
          <cell r="V356">
            <v>-3404.3158000000003</v>
          </cell>
          <cell r="W356">
            <v>-3430.120000000001</v>
          </cell>
          <cell r="X356">
            <v>-3410.6958</v>
          </cell>
          <cell r="Y356">
            <v>-3391.26</v>
          </cell>
          <cell r="Z356">
            <v>-3391.26</v>
          </cell>
          <cell r="AA356">
            <v>-3391.26</v>
          </cell>
          <cell r="AB356">
            <v>-3141.5932000000003</v>
          </cell>
          <cell r="AC356">
            <v>-2884.3864000000003</v>
          </cell>
          <cell r="AD356">
            <v>-2627.1796000000004</v>
          </cell>
          <cell r="AE356">
            <v>-2369.9728000000005</v>
          </cell>
          <cell r="AF356">
            <v>-2369.9728000000005</v>
          </cell>
          <cell r="AG356">
            <v>-2297.7223729313237</v>
          </cell>
        </row>
        <row r="357">
          <cell r="A357" t="str">
            <v>-  skovflis</v>
          </cell>
          <cell r="B357" t="str">
            <v>lbs</v>
          </cell>
          <cell r="C357" t="str">
            <v>ttt</v>
          </cell>
          <cell r="D357" t="str">
            <v>fli</v>
          </cell>
          <cell r="E357" t="str">
            <v>a0m1</v>
          </cell>
          <cell r="F357" t="str">
            <v>m00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-10.36</v>
          </cell>
          <cell r="V357">
            <v>-10.36</v>
          </cell>
          <cell r="W357">
            <v>-10.36</v>
          </cell>
          <cell r="X357">
            <v>-26.88</v>
          </cell>
          <cell r="Y357">
            <v>-26.88</v>
          </cell>
          <cell r="Z357">
            <v>-26.88</v>
          </cell>
          <cell r="AA357">
            <v>-26.88</v>
          </cell>
          <cell r="AB357">
            <v>-26.88</v>
          </cell>
          <cell r="AC357">
            <v>-26.88</v>
          </cell>
          <cell r="AD357">
            <v>-26.88</v>
          </cell>
          <cell r="AE357">
            <v>-26.88</v>
          </cell>
          <cell r="AF357">
            <v>-26.88</v>
          </cell>
          <cell r="AG357">
            <v>-26.88</v>
          </cell>
        </row>
        <row r="358">
          <cell r="A358" t="str">
            <v>-  biogas</v>
          </cell>
          <cell r="B358" t="str">
            <v>lbs</v>
          </cell>
          <cell r="C358" t="str">
            <v>ttt</v>
          </cell>
          <cell r="D358" t="str">
            <v>bio</v>
          </cell>
          <cell r="E358" t="str">
            <v>a0a0</v>
          </cell>
          <cell r="F358" t="str">
            <v>a00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-48</v>
          </cell>
          <cell r="AF358">
            <v>-51</v>
          </cell>
          <cell r="AG358">
            <v>-60</v>
          </cell>
        </row>
        <row r="359">
          <cell r="A359" t="str">
            <v>-  varmepumper</v>
          </cell>
          <cell r="B359" t="str">
            <v>lbs</v>
          </cell>
          <cell r="C359" t="str">
            <v>ttt</v>
          </cell>
          <cell r="D359" t="str">
            <v>vmp</v>
          </cell>
          <cell r="E359" t="str">
            <v>a0a0</v>
          </cell>
          <cell r="F359" t="str">
            <v>a00</v>
          </cell>
          <cell r="G359">
            <v>-0.10940665701881332</v>
          </cell>
          <cell r="H359">
            <v>0</v>
          </cell>
          <cell r="I359">
            <v>0</v>
          </cell>
          <cell r="J359">
            <v>-0.32821997105643996</v>
          </cell>
          <cell r="K359">
            <v>-0.43762662807525327</v>
          </cell>
          <cell r="L359">
            <v>-0.5470332850940666</v>
          </cell>
          <cell r="M359">
            <v>-1.750506512301013</v>
          </cell>
          <cell r="N359">
            <v>-5.142112879884225</v>
          </cell>
          <cell r="O359">
            <v>-9.299565846599132</v>
          </cell>
          <cell r="P359">
            <v>-36.65123010130247</v>
          </cell>
          <cell r="Q359">
            <v>-49.998842257597694</v>
          </cell>
          <cell r="R359">
            <v>-58.97018813314038</v>
          </cell>
          <cell r="S359">
            <v>-63.45586107091173</v>
          </cell>
          <cell r="T359">
            <v>-67.61331403762664</v>
          </cell>
          <cell r="U359">
            <v>-72.3178002894356</v>
          </cell>
          <cell r="V359">
            <v>-74.61534008683068</v>
          </cell>
          <cell r="W359">
            <v>-75.60000000000001</v>
          </cell>
          <cell r="X359">
            <v>-78.3</v>
          </cell>
          <cell r="Y359">
            <v>-79.2</v>
          </cell>
          <cell r="Z359">
            <v>-132.3</v>
          </cell>
          <cell r="AA359">
            <v>-154.8</v>
          </cell>
          <cell r="AB359">
            <v>-190.8</v>
          </cell>
          <cell r="AC359">
            <v>-207</v>
          </cell>
          <cell r="AD359">
            <v>-228.6</v>
          </cell>
          <cell r="AE359">
            <v>-254.70000000000002</v>
          </cell>
          <cell r="AF359">
            <v>-280.8</v>
          </cell>
          <cell r="AG359">
            <v>-299.7</v>
          </cell>
        </row>
        <row r="360">
          <cell r="A360" t="str">
            <v>-  el</v>
          </cell>
          <cell r="B360" t="str">
            <v>lbs</v>
          </cell>
          <cell r="C360" t="str">
            <v>ttt</v>
          </cell>
          <cell r="D360" t="str">
            <v>elc</v>
          </cell>
          <cell r="E360" t="str">
            <v>a0d1</v>
          </cell>
          <cell r="F360" t="str">
            <v>d00</v>
          </cell>
          <cell r="G360">
            <v>-4192.598376695291</v>
          </cell>
          <cell r="H360">
            <v>0</v>
          </cell>
          <cell r="I360">
            <v>0</v>
          </cell>
          <cell r="J360">
            <v>-4120.903567166049</v>
          </cell>
          <cell r="K360">
            <v>-4479.734221538007</v>
          </cell>
          <cell r="L360">
            <v>-4898.244367513499</v>
          </cell>
          <cell r="M360">
            <v>-5096.059074187053</v>
          </cell>
          <cell r="N360">
            <v>-5208.818363057559</v>
          </cell>
          <cell r="O360">
            <v>-5096.89550988566</v>
          </cell>
          <cell r="P360">
            <v>-4957.893644164277</v>
          </cell>
          <cell r="Q360">
            <v>-5018.659239836431</v>
          </cell>
          <cell r="R360">
            <v>-5112.99006226852</v>
          </cell>
          <cell r="S360">
            <v>-5161.99812231968</v>
          </cell>
          <cell r="T360">
            <v>-5271.961721775796</v>
          </cell>
          <cell r="U360">
            <v>-5180.902463435768</v>
          </cell>
          <cell r="V360">
            <v>-5165.328534971613</v>
          </cell>
          <cell r="W360">
            <v>-5226.725992332959</v>
          </cell>
          <cell r="X360">
            <v>-5224.632915548307</v>
          </cell>
          <cell r="Y360">
            <v>-5415.161454017152</v>
          </cell>
          <cell r="Z360">
            <v>-5414.756595029536</v>
          </cell>
          <cell r="AA360">
            <v>-5685.375703630769</v>
          </cell>
          <cell r="AB360">
            <v>-5952.430773332034</v>
          </cell>
          <cell r="AC360">
            <v>-5818.775603999235</v>
          </cell>
          <cell r="AD360">
            <v>-5515.859825453681</v>
          </cell>
          <cell r="AE360">
            <v>-5901.9346</v>
          </cell>
          <cell r="AF360">
            <v>-5996.313198000001</v>
          </cell>
          <cell r="AG360">
            <v>-5830.713198000001</v>
          </cell>
        </row>
        <row r="361">
          <cell r="A361" t="str">
            <v>-  fjernvarme</v>
          </cell>
          <cell r="B361" t="str">
            <v>lbs</v>
          </cell>
          <cell r="C361" t="str">
            <v>ttt</v>
          </cell>
          <cell r="D361" t="str">
            <v>fjv</v>
          </cell>
          <cell r="E361" t="str">
            <v>m1m1</v>
          </cell>
          <cell r="F361" t="str">
            <v>m00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3">
          <cell r="A363" t="str">
            <v>-  LPG</v>
          </cell>
          <cell r="B363" t="str">
            <v>gar</v>
          </cell>
          <cell r="C363" t="str">
            <v>ttt</v>
          </cell>
          <cell r="D363" t="str">
            <v>lpg</v>
          </cell>
          <cell r="E363" t="str">
            <v>a0m1</v>
          </cell>
          <cell r="F363" t="str">
            <v>m00</v>
          </cell>
          <cell r="G363">
            <v>-65.13159604751222</v>
          </cell>
          <cell r="H363">
            <v>0</v>
          </cell>
          <cell r="I363">
            <v>0</v>
          </cell>
          <cell r="J363">
            <v>-79.36830344827585</v>
          </cell>
          <cell r="K363">
            <v>-9.988333333333333</v>
          </cell>
          <cell r="L363">
            <v>-30.9614152284264</v>
          </cell>
          <cell r="M363">
            <v>-177.98216100766703</v>
          </cell>
          <cell r="N363">
            <v>-174.97623540856029</v>
          </cell>
          <cell r="O363">
            <v>-138.97535909090908</v>
          </cell>
          <cell r="P363">
            <v>-72.95341093366093</v>
          </cell>
          <cell r="Q363">
            <v>-143.00381774691357</v>
          </cell>
          <cell r="R363">
            <v>-100.05608084358524</v>
          </cell>
          <cell r="S363">
            <v>-29.757392523364484</v>
          </cell>
          <cell r="T363">
            <v>-7.980816666666667</v>
          </cell>
          <cell r="U363">
            <v>-4.970555555555555</v>
          </cell>
          <cell r="V363">
            <v>-47.01406483790524</v>
          </cell>
          <cell r="W363">
            <v>-46.948011173184355</v>
          </cell>
          <cell r="X363">
            <v>-52.976305882352946</v>
          </cell>
          <cell r="Y363">
            <v>-50.006147540983605</v>
          </cell>
          <cell r="Z363">
            <v>-46.95637908496732</v>
          </cell>
          <cell r="AA363">
            <v>-38.94963316582914</v>
          </cell>
          <cell r="AB363">
            <v>-25.971600000000002</v>
          </cell>
          <cell r="AC363">
            <v>-22.7286</v>
          </cell>
          <cell r="AD363">
            <v>-22.6596</v>
          </cell>
          <cell r="AE363">
            <v>-22.403</v>
          </cell>
          <cell r="AF363">
            <v>-19.523</v>
          </cell>
          <cell r="AG363">
            <v>-23.63175313517266</v>
          </cell>
        </row>
        <row r="364">
          <cell r="A364" t="str">
            <v>-  motorbenzin</v>
          </cell>
          <cell r="B364" t="str">
            <v>gar</v>
          </cell>
          <cell r="C364" t="str">
            <v>ttt</v>
          </cell>
          <cell r="D364" t="str">
            <v>bzt</v>
          </cell>
          <cell r="E364" t="str">
            <v>a0a0</v>
          </cell>
          <cell r="F364" t="str">
            <v>a00</v>
          </cell>
          <cell r="G364">
            <v>-49.22365717387349</v>
          </cell>
          <cell r="H364">
            <v>0</v>
          </cell>
          <cell r="I364">
            <v>0</v>
          </cell>
          <cell r="J364">
            <v>-54.901995891220416</v>
          </cell>
          <cell r="K364">
            <v>-46.935371218880036</v>
          </cell>
          <cell r="L364">
            <v>-31.30244808300579</v>
          </cell>
          <cell r="M364">
            <v>-33.60578347354966</v>
          </cell>
          <cell r="N364">
            <v>-33.93410747505148</v>
          </cell>
          <cell r="O364">
            <v>-29.4244778297759</v>
          </cell>
          <cell r="P364">
            <v>-24.733241170655024</v>
          </cell>
          <cell r="Q364">
            <v>-21.78885632678255</v>
          </cell>
          <cell r="R364">
            <v>-13.314773077185574</v>
          </cell>
          <cell r="S364">
            <v>-12.141001976909646</v>
          </cell>
          <cell r="T364">
            <v>-9.758739017191973</v>
          </cell>
          <cell r="U364">
            <v>-2.721494744471566</v>
          </cell>
          <cell r="V364">
            <v>-5.61085035655931</v>
          </cell>
          <cell r="W364">
            <v>-5.903801923784016</v>
          </cell>
          <cell r="X364">
            <v>-10.999828637522254</v>
          </cell>
          <cell r="Y364">
            <v>-10.049555443035366</v>
          </cell>
          <cell r="Z364">
            <v>-10.245288955327869</v>
          </cell>
          <cell r="AA364">
            <v>-11.587329919516614</v>
          </cell>
          <cell r="AB364">
            <v>-23.067270000000004</v>
          </cell>
          <cell r="AC364">
            <v>-18.445275000000002</v>
          </cell>
          <cell r="AD364">
            <v>-17.909820000000003</v>
          </cell>
          <cell r="AE364">
            <v>-19.40203689101635</v>
          </cell>
          <cell r="AF364">
            <v>-7.070990777598079</v>
          </cell>
          <cell r="AG364">
            <v>-6.335967801317802</v>
          </cell>
        </row>
        <row r="365">
          <cell r="A365" t="str">
            <v>-  gas/dieselolie</v>
          </cell>
          <cell r="B365" t="str">
            <v>gar</v>
          </cell>
          <cell r="C365" t="str">
            <v>ttt</v>
          </cell>
          <cell r="D365" t="str">
            <v>gdt</v>
          </cell>
          <cell r="E365" t="str">
            <v>a0m3</v>
          </cell>
          <cell r="F365" t="str">
            <v>m00</v>
          </cell>
          <cell r="G365">
            <v>-2970.063602700731</v>
          </cell>
          <cell r="H365">
            <v>0</v>
          </cell>
          <cell r="I365">
            <v>0</v>
          </cell>
          <cell r="J365">
            <v>-2970.063602700731</v>
          </cell>
          <cell r="K365">
            <v>-3708.5929645990454</v>
          </cell>
          <cell r="L365">
            <v>-3300.608451137524</v>
          </cell>
          <cell r="M365">
            <v>-3761.547124569394</v>
          </cell>
          <cell r="N365">
            <v>-3477.970249156674</v>
          </cell>
          <cell r="O365">
            <v>-2934.6257533923635</v>
          </cell>
          <cell r="P365">
            <v>-886.2021612987011</v>
          </cell>
          <cell r="Q365">
            <v>-1414.6796064409639</v>
          </cell>
          <cell r="R365">
            <v>-1425.2906230453268</v>
          </cell>
          <cell r="S365">
            <v>-1683.8223153579552</v>
          </cell>
          <cell r="T365">
            <v>-1704.993747897795</v>
          </cell>
          <cell r="U365">
            <v>-1269.5114711128863</v>
          </cell>
          <cell r="V365">
            <v>-1405.4939061630657</v>
          </cell>
          <cell r="W365">
            <v>-1383.4152543419343</v>
          </cell>
          <cell r="X365">
            <v>-1230.897458022625</v>
          </cell>
          <cell r="Y365">
            <v>-1408.560610371138</v>
          </cell>
          <cell r="Z365">
            <v>-1687.1643438076364</v>
          </cell>
          <cell r="AA365">
            <v>-1887.3585209551206</v>
          </cell>
          <cell r="AB365">
            <v>-1205.4550932131622</v>
          </cell>
          <cell r="AC365">
            <v>-954.4211156734056</v>
          </cell>
          <cell r="AD365">
            <v>-1092.3856980672144</v>
          </cell>
          <cell r="AE365">
            <v>-450.8320266148079</v>
          </cell>
          <cell r="AF365">
            <v>-330.47172183220493</v>
          </cell>
          <cell r="AG365">
            <v>-311.1461359185025</v>
          </cell>
        </row>
        <row r="366">
          <cell r="A366" t="str">
            <v>-  fuelolie</v>
          </cell>
          <cell r="B366" t="str">
            <v>gar</v>
          </cell>
          <cell r="C366" t="str">
            <v>ttt</v>
          </cell>
          <cell r="D366" t="str">
            <v>fut</v>
          </cell>
          <cell r="E366" t="str">
            <v>a0m3</v>
          </cell>
          <cell r="F366" t="str">
            <v>m00</v>
          </cell>
          <cell r="G366">
            <v>-8788.295163536572</v>
          </cell>
          <cell r="H366">
            <v>0</v>
          </cell>
          <cell r="I366">
            <v>0</v>
          </cell>
          <cell r="J366">
            <v>-6299.901545233954</v>
          </cell>
          <cell r="K366">
            <v>-6460.606980819657</v>
          </cell>
          <cell r="L366">
            <v>-6571.775932678822</v>
          </cell>
          <cell r="M366">
            <v>-7030.345249641104</v>
          </cell>
          <cell r="N366">
            <v>-8971.844126675496</v>
          </cell>
          <cell r="O366">
            <v>-7943.601709032638</v>
          </cell>
          <cell r="P366">
            <v>-8532.311399926151</v>
          </cell>
          <cell r="Q366">
            <v>-4830.853383177566</v>
          </cell>
          <cell r="R366">
            <v>-4891.3478421731</v>
          </cell>
          <cell r="S366">
            <v>-4009.6370998193343</v>
          </cell>
          <cell r="T366">
            <v>-2436.7006599625915</v>
          </cell>
          <cell r="U366">
            <v>-2025.7739995804693</v>
          </cell>
          <cell r="V366">
            <v>-2024.3819501497644</v>
          </cell>
          <cell r="W366">
            <v>-1488.972122452677</v>
          </cell>
          <cell r="X366">
            <v>-1440.632874436297</v>
          </cell>
          <cell r="Y366">
            <v>-1033.7012957168454</v>
          </cell>
          <cell r="Z366">
            <v>-1097.5041302689528</v>
          </cell>
          <cell r="AA366">
            <v>-1384.529547201309</v>
          </cell>
          <cell r="AB366">
            <v>-1518.3208800000002</v>
          </cell>
          <cell r="AC366">
            <v>-1747.89792</v>
          </cell>
          <cell r="AD366">
            <v>-2354.8971599999995</v>
          </cell>
          <cell r="AE366">
            <v>-2763.87885</v>
          </cell>
          <cell r="AF366">
            <v>-2243.209275</v>
          </cell>
          <cell r="AG366">
            <v>-2315.497635</v>
          </cell>
        </row>
        <row r="367">
          <cell r="A367" t="str">
            <v>-  petroleumskoks</v>
          </cell>
          <cell r="B367" t="str">
            <v>gar</v>
          </cell>
          <cell r="C367" t="str">
            <v>ttt</v>
          </cell>
          <cell r="D367" t="str">
            <v>pko</v>
          </cell>
          <cell r="E367" t="str">
            <v>a0m3</v>
          </cell>
          <cell r="F367" t="str">
            <v>m00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-3.611</v>
          </cell>
          <cell r="S367">
            <v>-20.6141</v>
          </cell>
          <cell r="T367">
            <v>-219.2348</v>
          </cell>
          <cell r="U367">
            <v>-345.7925</v>
          </cell>
          <cell r="V367">
            <v>-358.2112</v>
          </cell>
          <cell r="W367">
            <v>-351.4602</v>
          </cell>
          <cell r="X367">
            <v>-294.9873</v>
          </cell>
          <cell r="Y367">
            <v>-418.562</v>
          </cell>
          <cell r="Z367">
            <v>-456.5246</v>
          </cell>
          <cell r="AA367">
            <v>-236.3007</v>
          </cell>
          <cell r="AB367">
            <v>-250.08530000000002</v>
          </cell>
          <cell r="AC367">
            <v>-204.22560000000001</v>
          </cell>
          <cell r="AD367">
            <v>-119.791</v>
          </cell>
          <cell r="AE367">
            <v>-142.9328</v>
          </cell>
          <cell r="AF367">
            <v>-161.3018</v>
          </cell>
          <cell r="AG367">
            <v>-100.52709999999999</v>
          </cell>
        </row>
        <row r="368">
          <cell r="A368" t="str">
            <v>-  naturgas</v>
          </cell>
          <cell r="B368" t="str">
            <v>gar</v>
          </cell>
          <cell r="C368" t="str">
            <v>ttt</v>
          </cell>
          <cell r="D368" t="str">
            <v>nga</v>
          </cell>
          <cell r="E368" t="str">
            <v>a0m3</v>
          </cell>
          <cell r="F368" t="str">
            <v>m00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-571.2876</v>
          </cell>
          <cell r="V368">
            <v>-782.9172</v>
          </cell>
          <cell r="W368">
            <v>-898.5365999999999</v>
          </cell>
          <cell r="X368">
            <v>-1137.2634</v>
          </cell>
          <cell r="Y368">
            <v>-1400.2688699999999</v>
          </cell>
          <cell r="Z368">
            <v>-1688.4258300000001</v>
          </cell>
          <cell r="AA368">
            <v>-1502.5292100000001</v>
          </cell>
          <cell r="AB368">
            <v>-1583.4363</v>
          </cell>
          <cell r="AC368">
            <v>-1571.5937261183103</v>
          </cell>
          <cell r="AD368">
            <v>-2572.9256410632765</v>
          </cell>
          <cell r="AE368">
            <v>-3433.345011248361</v>
          </cell>
          <cell r="AF368">
            <v>-4338.750799571092</v>
          </cell>
          <cell r="AG368">
            <v>-4834.973915243739</v>
          </cell>
        </row>
        <row r="369">
          <cell r="A369" t="str">
            <v>-  anden stenkul</v>
          </cell>
          <cell r="B369" t="str">
            <v>gar</v>
          </cell>
          <cell r="C369" t="str">
            <v>ttt</v>
          </cell>
          <cell r="D369" t="str">
            <v>ska</v>
          </cell>
          <cell r="E369" t="str">
            <v>a0m3</v>
          </cell>
          <cell r="F369" t="str">
            <v>m00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-3.1941</v>
          </cell>
          <cell r="M369">
            <v>-18.928</v>
          </cell>
          <cell r="N369">
            <v>-18.928</v>
          </cell>
          <cell r="O369">
            <v>-237.75934</v>
          </cell>
          <cell r="P369">
            <v>-916.8723200000001</v>
          </cell>
          <cell r="Q369">
            <v>-1088.07608</v>
          </cell>
          <cell r="R369">
            <v>-1671.981038</v>
          </cell>
          <cell r="S369">
            <v>-3163.8647040000005</v>
          </cell>
          <cell r="T369">
            <v>-4222.600200000001</v>
          </cell>
          <cell r="U369">
            <v>-4113.388734</v>
          </cell>
          <cell r="V369">
            <v>-3760.1933460000005</v>
          </cell>
          <cell r="W369">
            <v>-3343.105038</v>
          </cell>
          <cell r="X369">
            <v>-2406.893489</v>
          </cell>
          <cell r="Y369">
            <v>-2236.679172</v>
          </cell>
          <cell r="Z369">
            <v>-2596.8720049999997</v>
          </cell>
          <cell r="AA369">
            <v>-2005.2587099999998</v>
          </cell>
          <cell r="AB369">
            <v>-1916.732545</v>
          </cell>
          <cell r="AC369">
            <v>-2088.4072300000003</v>
          </cell>
          <cell r="AD369">
            <v>-1636.1786350000002</v>
          </cell>
          <cell r="AE369">
            <v>-1316.24493</v>
          </cell>
          <cell r="AF369">
            <v>-1127.23156</v>
          </cell>
          <cell r="AG369">
            <v>-823.4674817594886</v>
          </cell>
        </row>
        <row r="370">
          <cell r="A370" t="str">
            <v>-  træaffald</v>
          </cell>
          <cell r="B370" t="str">
            <v>gar</v>
          </cell>
          <cell r="C370" t="str">
            <v>ttt</v>
          </cell>
          <cell r="D370" t="str">
            <v>taf</v>
          </cell>
          <cell r="E370" t="str">
            <v>a0m3</v>
          </cell>
          <cell r="F370" t="str">
            <v>m00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-199.02283333333335</v>
          </cell>
          <cell r="T370">
            <v>-102.34116666666667</v>
          </cell>
          <cell r="U370">
            <v>-83.40733333333334</v>
          </cell>
          <cell r="V370">
            <v>-60.27</v>
          </cell>
          <cell r="W370">
            <v>-60.27</v>
          </cell>
          <cell r="X370">
            <v>-60.27</v>
          </cell>
          <cell r="Y370">
            <v>-60.27</v>
          </cell>
          <cell r="Z370">
            <v>-60.27</v>
          </cell>
          <cell r="AA370">
            <v>-60.27</v>
          </cell>
          <cell r="AB370">
            <v>-41.4834</v>
          </cell>
          <cell r="AC370">
            <v>-41.4834</v>
          </cell>
          <cell r="AD370">
            <v>-41.4834</v>
          </cell>
          <cell r="AE370">
            <v>-59.9235</v>
          </cell>
          <cell r="AF370">
            <v>-59.9235</v>
          </cell>
          <cell r="AG370">
            <v>-59.9235</v>
          </cell>
        </row>
        <row r="371">
          <cell r="A371" t="str">
            <v>-  el</v>
          </cell>
          <cell r="B371" t="str">
            <v>gar</v>
          </cell>
          <cell r="C371" t="str">
            <v>ttt</v>
          </cell>
          <cell r="D371" t="str">
            <v>elc</v>
          </cell>
          <cell r="E371" t="str">
            <v>a0a0</v>
          </cell>
          <cell r="F371" t="str">
            <v>a00</v>
          </cell>
          <cell r="G371">
            <v>-406.15133353146774</v>
          </cell>
          <cell r="H371">
            <v>0</v>
          </cell>
          <cell r="I371">
            <v>0</v>
          </cell>
          <cell r="J371">
            <v>-399.2060123055079</v>
          </cell>
          <cell r="K371">
            <v>-423.6664404668202</v>
          </cell>
          <cell r="L371">
            <v>-446.38602653324125</v>
          </cell>
          <cell r="M371">
            <v>-467.3132193237076</v>
          </cell>
          <cell r="N371">
            <v>-482.43843844441903</v>
          </cell>
          <cell r="O371">
            <v>-466.8716258189913</v>
          </cell>
          <cell r="P371">
            <v>-445.20265249707376</v>
          </cell>
          <cell r="Q371">
            <v>-447.3570707694843</v>
          </cell>
          <cell r="R371">
            <v>-456.0513086041329</v>
          </cell>
          <cell r="S371">
            <v>-475.4935846828053</v>
          </cell>
          <cell r="T371">
            <v>-500.56761452018884</v>
          </cell>
          <cell r="U371">
            <v>-511.5306610563698</v>
          </cell>
          <cell r="V371">
            <v>-565.716978883998</v>
          </cell>
          <cell r="W371">
            <v>-558.2240510874434</v>
          </cell>
          <cell r="X371">
            <v>-612.3513000499363</v>
          </cell>
          <cell r="Y371">
            <v>-684.7429756148182</v>
          </cell>
          <cell r="Z371">
            <v>-755.7961185895144</v>
          </cell>
          <cell r="AA371">
            <v>-886.2556002461538</v>
          </cell>
          <cell r="AB371">
            <v>-901.6207199999633</v>
          </cell>
          <cell r="AC371">
            <v>-937.1606399999459</v>
          </cell>
          <cell r="AD371">
            <v>-959.8380981817814</v>
          </cell>
          <cell r="AE371">
            <v>-992.8756800000001</v>
          </cell>
          <cell r="AF371">
            <v>-1040.186781</v>
          </cell>
          <cell r="AG371">
            <v>-1086.986781</v>
          </cell>
        </row>
        <row r="372">
          <cell r="A372" t="str">
            <v>-  fjernvarme</v>
          </cell>
          <cell r="B372" t="str">
            <v>gar</v>
          </cell>
          <cell r="C372" t="str">
            <v>ttt</v>
          </cell>
          <cell r="D372" t="str">
            <v>fjv</v>
          </cell>
          <cell r="E372" t="str">
            <v>m1m3</v>
          </cell>
          <cell r="F372" t="str">
            <v>m00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-306</v>
          </cell>
          <cell r="S372">
            <v>-778</v>
          </cell>
          <cell r="T372">
            <v>-1048</v>
          </cell>
          <cell r="U372">
            <v>-1793</v>
          </cell>
          <cell r="V372">
            <v>-1886.51298</v>
          </cell>
          <cell r="W372">
            <v>-1870</v>
          </cell>
          <cell r="X372">
            <v>-1870</v>
          </cell>
          <cell r="Y372">
            <v>-1870</v>
          </cell>
          <cell r="Z372">
            <v>-1870</v>
          </cell>
          <cell r="AA372">
            <v>-1870</v>
          </cell>
          <cell r="AB372">
            <v>-1872.0233400000002</v>
          </cell>
          <cell r="AC372">
            <v>-1808.0352608108108</v>
          </cell>
          <cell r="AD372">
            <v>-1757.3088180617283</v>
          </cell>
          <cell r="AE372">
            <v>-2031.1143576460902</v>
          </cell>
          <cell r="AF372">
            <v>-1884.593873218077</v>
          </cell>
          <cell r="AG372">
            <v>-1884.593873218077</v>
          </cell>
        </row>
        <row r="374">
          <cell r="A374" t="str">
            <v>-  LPG</v>
          </cell>
          <cell r="B374" t="str">
            <v>fis</v>
          </cell>
          <cell r="C374" t="str">
            <v>ttt</v>
          </cell>
          <cell r="D374" t="str">
            <v>lpg</v>
          </cell>
          <cell r="E374" t="str">
            <v>a0a0</v>
          </cell>
          <cell r="F374" t="str">
            <v>a00</v>
          </cell>
          <cell r="G374">
            <v>-165.96</v>
          </cell>
          <cell r="H374">
            <v>0</v>
          </cell>
          <cell r="I374">
            <v>0</v>
          </cell>
          <cell r="J374">
            <v>0</v>
          </cell>
          <cell r="K374">
            <v>-18.5322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-2.0167</v>
          </cell>
          <cell r="Q374">
            <v>0</v>
          </cell>
          <cell r="R374">
            <v>0</v>
          </cell>
          <cell r="S374">
            <v>-0.046900000000000004</v>
          </cell>
          <cell r="T374">
            <v>0</v>
          </cell>
          <cell r="U374">
            <v>0</v>
          </cell>
          <cell r="V374">
            <v>-34.454</v>
          </cell>
          <cell r="W374">
            <v>-28.52</v>
          </cell>
          <cell r="X374">
            <v>-50.416000000000004</v>
          </cell>
          <cell r="Y374">
            <v>-42.32</v>
          </cell>
          <cell r="Z374">
            <v>-33.855999999999995</v>
          </cell>
          <cell r="AA374">
            <v>-29.762</v>
          </cell>
          <cell r="AB374">
            <v>-11.684</v>
          </cell>
          <cell r="AC374">
            <v>-17.663999999999998</v>
          </cell>
          <cell r="AD374">
            <v>-15.685999999999998</v>
          </cell>
          <cell r="AE374">
            <v>-36.064</v>
          </cell>
          <cell r="AF374">
            <v>-5.106</v>
          </cell>
          <cell r="AG374">
            <v>-1.196</v>
          </cell>
        </row>
        <row r="375">
          <cell r="A375" t="str">
            <v>-  motorbenzin</v>
          </cell>
          <cell r="B375" t="str">
            <v>fis</v>
          </cell>
          <cell r="C375" t="str">
            <v>ttt</v>
          </cell>
          <cell r="D375" t="str">
            <v>bzt</v>
          </cell>
          <cell r="E375" t="str">
            <v>a0a0</v>
          </cell>
          <cell r="F375" t="str">
            <v>a00</v>
          </cell>
          <cell r="G375">
            <v>-9.813600000000001</v>
          </cell>
          <cell r="H375">
            <v>0</v>
          </cell>
          <cell r="I375">
            <v>0</v>
          </cell>
          <cell r="J375">
            <v>-9.813600000000001</v>
          </cell>
          <cell r="K375">
            <v>-6.6405400000000006</v>
          </cell>
          <cell r="L375">
            <v>-5.59375</v>
          </cell>
          <cell r="M375">
            <v>-5.54625</v>
          </cell>
          <cell r="N375">
            <v>-9.95062</v>
          </cell>
          <cell r="O375">
            <v>-8.97187</v>
          </cell>
          <cell r="P375">
            <v>-7.07962</v>
          </cell>
          <cell r="Q375">
            <v>-6.6555</v>
          </cell>
          <cell r="R375">
            <v>-6.23137</v>
          </cell>
          <cell r="S375">
            <v>-5.742</v>
          </cell>
          <cell r="T375">
            <v>0</v>
          </cell>
          <cell r="U375">
            <v>-0.9198000000000001</v>
          </cell>
          <cell r="V375">
            <v>-2.2338</v>
          </cell>
          <cell r="W375">
            <v>-2.4966</v>
          </cell>
          <cell r="X375">
            <v>-8.738100000000001</v>
          </cell>
          <cell r="Y375">
            <v>-9.0009</v>
          </cell>
          <cell r="Z375">
            <v>-9.75645</v>
          </cell>
          <cell r="AA375">
            <v>-8.113949999999999</v>
          </cell>
          <cell r="AB375">
            <v>-6.6357</v>
          </cell>
          <cell r="AC375">
            <v>-7.3584000000000005</v>
          </cell>
          <cell r="AD375">
            <v>-8.4753</v>
          </cell>
          <cell r="AE375">
            <v>-7.391249999999999</v>
          </cell>
          <cell r="AF375">
            <v>-5.5845</v>
          </cell>
          <cell r="AG375">
            <v>-5.547269999999999</v>
          </cell>
        </row>
        <row r="376">
          <cell r="A376" t="str">
            <v>-  petroleum</v>
          </cell>
          <cell r="B376" t="str">
            <v>fis</v>
          </cell>
          <cell r="C376" t="str">
            <v>ttt</v>
          </cell>
          <cell r="D376" t="str">
            <v>ptr</v>
          </cell>
          <cell r="E376" t="str">
            <v>a0a0</v>
          </cell>
          <cell r="F376" t="str">
            <v>a00</v>
          </cell>
          <cell r="G376">
            <v>-84.825</v>
          </cell>
          <cell r="H376">
            <v>0</v>
          </cell>
          <cell r="I376">
            <v>0</v>
          </cell>
          <cell r="J376">
            <v>-5.25915</v>
          </cell>
          <cell r="K376">
            <v>-7.76997</v>
          </cell>
          <cell r="L376">
            <v>-18.695429999999998</v>
          </cell>
          <cell r="M376">
            <v>-17.922</v>
          </cell>
          <cell r="N376">
            <v>-17.956799999999998</v>
          </cell>
          <cell r="O376">
            <v>-15.2076</v>
          </cell>
          <cell r="P376">
            <v>-13.05</v>
          </cell>
          <cell r="Q376">
            <v>-13.815600000000002</v>
          </cell>
          <cell r="R376">
            <v>-12.7716</v>
          </cell>
          <cell r="S376">
            <v>-10.1268</v>
          </cell>
          <cell r="T376">
            <v>-7.2383999999999995</v>
          </cell>
          <cell r="U376">
            <v>-1.8444</v>
          </cell>
          <cell r="V376">
            <v>-8.7696</v>
          </cell>
          <cell r="W376">
            <v>-5.1852</v>
          </cell>
          <cell r="X376">
            <v>-11.5884</v>
          </cell>
          <cell r="Y376">
            <v>-25.7868</v>
          </cell>
          <cell r="Z376">
            <v>-8.7348</v>
          </cell>
          <cell r="AA376">
            <v>-5.4288</v>
          </cell>
          <cell r="AB376">
            <v>-4.0368</v>
          </cell>
          <cell r="AC376">
            <v>-3.4452</v>
          </cell>
          <cell r="AD376">
            <v>-3.6191999999999998</v>
          </cell>
          <cell r="AE376">
            <v>-3.4104</v>
          </cell>
          <cell r="AF376">
            <v>-2.9928</v>
          </cell>
          <cell r="AG376">
            <v>-1.9836000000000003</v>
          </cell>
        </row>
        <row r="377">
          <cell r="A377" t="str">
            <v>-  gas/dieselolie</v>
          </cell>
          <cell r="B377" t="str">
            <v>fis</v>
          </cell>
          <cell r="C377" t="str">
            <v>ttt</v>
          </cell>
          <cell r="D377" t="str">
            <v>gdt</v>
          </cell>
          <cell r="E377" t="str">
            <v>a0a0</v>
          </cell>
          <cell r="F377" t="str">
            <v>a00</v>
          </cell>
          <cell r="G377">
            <v>-9212.3969</v>
          </cell>
          <cell r="H377">
            <v>0</v>
          </cell>
          <cell r="I377">
            <v>0</v>
          </cell>
          <cell r="J377">
            <v>-8476.43665</v>
          </cell>
          <cell r="K377">
            <v>-8778.774</v>
          </cell>
          <cell r="L377">
            <v>-8455.06039</v>
          </cell>
          <cell r="M377">
            <v>-7208.06915</v>
          </cell>
          <cell r="N377">
            <v>-7502.18675</v>
          </cell>
          <cell r="O377">
            <v>-7269.69037</v>
          </cell>
          <cell r="P377">
            <v>-6583.28446</v>
          </cell>
          <cell r="Q377">
            <v>-6672.77512</v>
          </cell>
          <cell r="R377">
            <v>-6861.11798</v>
          </cell>
          <cell r="S377">
            <v>-8250.787779999999</v>
          </cell>
          <cell r="T377">
            <v>-9151.791940000001</v>
          </cell>
          <cell r="U377">
            <v>-10248.2767</v>
          </cell>
          <cell r="V377">
            <v>-8390.49364</v>
          </cell>
          <cell r="W377">
            <v>-9499.03004</v>
          </cell>
          <cell r="X377">
            <v>-10037.731539999999</v>
          </cell>
          <cell r="Y377">
            <v>-10422.37997</v>
          </cell>
          <cell r="Z377">
            <v>-10808.75006</v>
          </cell>
          <cell r="AA377">
            <v>-10868.07574</v>
          </cell>
          <cell r="AB377">
            <v>-8842.789120000001</v>
          </cell>
          <cell r="AC377">
            <v>-8796.01724</v>
          </cell>
          <cell r="AD377">
            <v>-8276.93555</v>
          </cell>
          <cell r="AE377">
            <v>-8750.1062</v>
          </cell>
          <cell r="AF377">
            <v>-8748.169332</v>
          </cell>
          <cell r="AG377">
            <v>-9186.045876</v>
          </cell>
        </row>
        <row r="378">
          <cell r="A378" t="str">
            <v>-  fuelolie</v>
          </cell>
          <cell r="B378" t="str">
            <v>fis</v>
          </cell>
          <cell r="C378" t="str">
            <v>ttt</v>
          </cell>
          <cell r="D378" t="str">
            <v>fut</v>
          </cell>
          <cell r="E378" t="str">
            <v>a0a0</v>
          </cell>
          <cell r="F378" t="str">
            <v>a00</v>
          </cell>
          <cell r="G378">
            <v>0</v>
          </cell>
          <cell r="H378">
            <v>0</v>
          </cell>
          <cell r="I378">
            <v>0</v>
          </cell>
          <cell r="J378">
            <v>-10.596599999999999</v>
          </cell>
          <cell r="K378">
            <v>-3.4916</v>
          </cell>
          <cell r="L378">
            <v>0</v>
          </cell>
          <cell r="M378">
            <v>0</v>
          </cell>
          <cell r="N378">
            <v>0</v>
          </cell>
          <cell r="O378">
            <v>-18.2204</v>
          </cell>
          <cell r="P378">
            <v>-28.684</v>
          </cell>
          <cell r="Q378">
            <v>-41.612</v>
          </cell>
          <cell r="R378">
            <v>-37.976000000000006</v>
          </cell>
          <cell r="S378">
            <v>-24.9268</v>
          </cell>
          <cell r="T378">
            <v>-27.1892</v>
          </cell>
          <cell r="U378">
            <v>-4.7268</v>
          </cell>
          <cell r="V378">
            <v>-82.1736</v>
          </cell>
          <cell r="W378">
            <v>-67.66999999999999</v>
          </cell>
          <cell r="X378">
            <v>-250.834</v>
          </cell>
          <cell r="Y378">
            <v>-285.426</v>
          </cell>
          <cell r="Z378">
            <v>-112.6756</v>
          </cell>
          <cell r="AA378">
            <v>-231.0476</v>
          </cell>
          <cell r="AB378">
            <v>-146.20759999999999</v>
          </cell>
          <cell r="AC378">
            <v>-7.877999999999999</v>
          </cell>
          <cell r="AD378">
            <v>-19.4728</v>
          </cell>
          <cell r="AE378">
            <v>-219.1831</v>
          </cell>
          <cell r="AF378">
            <v>-259.8348</v>
          </cell>
          <cell r="AG378">
            <v>-27.316799999999997</v>
          </cell>
        </row>
        <row r="380">
          <cell r="A380" t="str">
            <v>-  raffinaderigas</v>
          </cell>
          <cell r="B380" t="str">
            <v>frv</v>
          </cell>
          <cell r="C380" t="str">
            <v>ttt</v>
          </cell>
          <cell r="D380" t="str">
            <v>rga</v>
          </cell>
          <cell r="E380" t="str">
            <v>a0a0</v>
          </cell>
          <cell r="F380" t="str">
            <v>a00</v>
          </cell>
          <cell r="G380">
            <v>-462.4</v>
          </cell>
          <cell r="H380">
            <v>0</v>
          </cell>
          <cell r="I380">
            <v>0</v>
          </cell>
          <cell r="J380">
            <v>-183.4368</v>
          </cell>
          <cell r="K380">
            <v>-136.8704</v>
          </cell>
          <cell r="L380">
            <v>-137.632</v>
          </cell>
          <cell r="M380">
            <v>-106.9504</v>
          </cell>
          <cell r="N380">
            <v>-125.7184</v>
          </cell>
          <cell r="O380">
            <v>-103.3056</v>
          </cell>
          <cell r="P380">
            <v>-110.4864</v>
          </cell>
          <cell r="Q380">
            <v>-112.49919999999999</v>
          </cell>
          <cell r="R380">
            <v>-129.472</v>
          </cell>
          <cell r="S380">
            <v>-143.072</v>
          </cell>
          <cell r="T380">
            <v>-129.6352</v>
          </cell>
          <cell r="U380">
            <v>-140.55599999999998</v>
          </cell>
          <cell r="V380">
            <v>-163.28</v>
          </cell>
          <cell r="W380">
            <v>-189.28</v>
          </cell>
          <cell r="X380">
            <v>-207.948</v>
          </cell>
          <cell r="Y380">
            <v>-190.892</v>
          </cell>
          <cell r="Z380">
            <v>-125.06</v>
          </cell>
          <cell r="AA380">
            <v>-102.18</v>
          </cell>
          <cell r="AB380">
            <v>-108.42</v>
          </cell>
          <cell r="AC380">
            <v>-142.376</v>
          </cell>
          <cell r="AD380">
            <v>-10.712</v>
          </cell>
          <cell r="AE380">
            <v>-34.684</v>
          </cell>
          <cell r="AF380">
            <v>-52.727999999999994</v>
          </cell>
          <cell r="AG380">
            <v>-26.727999999999998</v>
          </cell>
        </row>
        <row r="381">
          <cell r="A381" t="str">
            <v>-  LPG</v>
          </cell>
          <cell r="B381" t="str">
            <v>frv</v>
          </cell>
          <cell r="C381" t="str">
            <v>ttt</v>
          </cell>
          <cell r="D381" t="str">
            <v>lpg</v>
          </cell>
          <cell r="E381" t="str">
            <v>a0d1</v>
          </cell>
          <cell r="F381" t="str">
            <v>d00</v>
          </cell>
          <cell r="G381">
            <v>-3222.39</v>
          </cell>
          <cell r="H381">
            <v>0</v>
          </cell>
          <cell r="I381">
            <v>0</v>
          </cell>
          <cell r="J381">
            <v>-2576.2985</v>
          </cell>
          <cell r="K381">
            <v>-3228.4291</v>
          </cell>
          <cell r="L381">
            <v>-3534.9941</v>
          </cell>
          <cell r="M381">
            <v>-3957.0468</v>
          </cell>
          <cell r="N381">
            <v>-3907.6611</v>
          </cell>
          <cell r="O381">
            <v>-4396.7812</v>
          </cell>
          <cell r="P381">
            <v>-3676.1627</v>
          </cell>
          <cell r="Q381">
            <v>-3489.8759</v>
          </cell>
          <cell r="R381">
            <v>-3549.3920000000003</v>
          </cell>
          <cell r="S381">
            <v>-3364.2308000000003</v>
          </cell>
          <cell r="T381">
            <v>-2859.7275</v>
          </cell>
          <cell r="U381">
            <v>-2839.442</v>
          </cell>
          <cell r="V381">
            <v>-2687.964</v>
          </cell>
          <cell r="W381">
            <v>-2552.954</v>
          </cell>
          <cell r="X381">
            <v>-2079.752</v>
          </cell>
          <cell r="Y381">
            <v>-2031.5439999999999</v>
          </cell>
          <cell r="Z381">
            <v>-2075.934</v>
          </cell>
          <cell r="AA381">
            <v>-1826.798</v>
          </cell>
          <cell r="AB381">
            <v>-1858.078</v>
          </cell>
          <cell r="AC381">
            <v>-2029.4279999999999</v>
          </cell>
          <cell r="AD381">
            <v>-2234.1279999999997</v>
          </cell>
          <cell r="AE381">
            <v>-2403.546</v>
          </cell>
          <cell r="AF381">
            <v>-2105.696</v>
          </cell>
          <cell r="AG381">
            <v>-2017.284</v>
          </cell>
        </row>
        <row r="382">
          <cell r="A382" t="str">
            <v>-  nafta (LVN)</v>
          </cell>
          <cell r="B382" t="str">
            <v>frv</v>
          </cell>
          <cell r="C382" t="str">
            <v>ttt</v>
          </cell>
          <cell r="D382" t="str">
            <v>lvn</v>
          </cell>
          <cell r="E382" t="str">
            <v>a0d1</v>
          </cell>
          <cell r="F382" t="str">
            <v>d00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-66.033</v>
          </cell>
          <cell r="S382">
            <v>0</v>
          </cell>
          <cell r="T382">
            <v>0</v>
          </cell>
          <cell r="U382">
            <v>-50.374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</row>
        <row r="383">
          <cell r="A383" t="str">
            <v>-  motorbenzin</v>
          </cell>
          <cell r="B383" t="str">
            <v>frv</v>
          </cell>
          <cell r="C383" t="str">
            <v>ttt</v>
          </cell>
          <cell r="D383" t="str">
            <v>bzt</v>
          </cell>
          <cell r="E383" t="str">
            <v>a0a0</v>
          </cell>
          <cell r="F383" t="str">
            <v>a00</v>
          </cell>
          <cell r="G383">
            <v>-670.596</v>
          </cell>
          <cell r="H383">
            <v>0</v>
          </cell>
          <cell r="I383">
            <v>0</v>
          </cell>
          <cell r="J383">
            <v>-736.41254</v>
          </cell>
          <cell r="K383">
            <v>-669.5165</v>
          </cell>
          <cell r="L383">
            <v>-558.5246900000001</v>
          </cell>
          <cell r="M383">
            <v>-554.42925</v>
          </cell>
          <cell r="N383">
            <v>-433.32525</v>
          </cell>
          <cell r="O383">
            <v>-288.99225</v>
          </cell>
          <cell r="P383">
            <v>-231.08286999999999</v>
          </cell>
          <cell r="Q383">
            <v>-133.11</v>
          </cell>
          <cell r="R383">
            <v>-209.41987</v>
          </cell>
          <cell r="S383">
            <v>-216.59738000000002</v>
          </cell>
          <cell r="T383">
            <v>-262.07662</v>
          </cell>
          <cell r="U383">
            <v>-272.95065</v>
          </cell>
          <cell r="V383">
            <v>-452.5416</v>
          </cell>
          <cell r="W383">
            <v>-325.83915</v>
          </cell>
          <cell r="X383">
            <v>-136.42605</v>
          </cell>
          <cell r="Y383">
            <v>-176.76585</v>
          </cell>
          <cell r="Z383">
            <v>-161.35920000000002</v>
          </cell>
          <cell r="AA383">
            <v>-158.43555</v>
          </cell>
          <cell r="AB383">
            <v>-144.6057</v>
          </cell>
          <cell r="AC383">
            <v>-138.36419999999998</v>
          </cell>
          <cell r="AD383">
            <v>-109.81755</v>
          </cell>
          <cell r="AE383">
            <v>-86.29695</v>
          </cell>
          <cell r="AF383">
            <v>-82.22354999999999</v>
          </cell>
          <cell r="AG383">
            <v>-137.278617</v>
          </cell>
        </row>
        <row r="384">
          <cell r="A384" t="str">
            <v>-  petroleum</v>
          </cell>
          <cell r="B384" t="str">
            <v>frv</v>
          </cell>
          <cell r="C384" t="str">
            <v>ttt</v>
          </cell>
          <cell r="D384" t="str">
            <v>ptr</v>
          </cell>
          <cell r="E384" t="str">
            <v>a0a0</v>
          </cell>
          <cell r="F384" t="str">
            <v>a00</v>
          </cell>
          <cell r="G384">
            <v>-293.4945</v>
          </cell>
          <cell r="H384">
            <v>0</v>
          </cell>
          <cell r="I384">
            <v>0</v>
          </cell>
          <cell r="J384">
            <v>-175.31631000000002</v>
          </cell>
          <cell r="K384">
            <v>-245.61927</v>
          </cell>
          <cell r="L384">
            <v>-200.59416</v>
          </cell>
          <cell r="M384">
            <v>-189.2772</v>
          </cell>
          <cell r="N384">
            <v>-159.558</v>
          </cell>
          <cell r="O384">
            <v>-137.6688</v>
          </cell>
          <cell r="P384">
            <v>-149.6748</v>
          </cell>
          <cell r="Q384">
            <v>-125.9064</v>
          </cell>
          <cell r="R384">
            <v>-139.4436</v>
          </cell>
          <cell r="S384">
            <v>-115.7448</v>
          </cell>
          <cell r="T384">
            <v>-398.52959999999996</v>
          </cell>
          <cell r="U384">
            <v>-237.9972</v>
          </cell>
          <cell r="V384">
            <v>-146.22959999999998</v>
          </cell>
          <cell r="W384">
            <v>-78.50880000000001</v>
          </cell>
          <cell r="X384">
            <v>-56.584799999999994</v>
          </cell>
          <cell r="Y384">
            <v>-65.076</v>
          </cell>
          <cell r="Z384">
            <v>-43.778400000000005</v>
          </cell>
          <cell r="AA384">
            <v>-36.192</v>
          </cell>
          <cell r="AB384">
            <v>-33.408</v>
          </cell>
          <cell r="AC384">
            <v>-26.4828</v>
          </cell>
          <cell r="AD384">
            <v>-22.7244</v>
          </cell>
          <cell r="AE384">
            <v>-28.6404</v>
          </cell>
          <cell r="AF384">
            <v>-25.4736</v>
          </cell>
          <cell r="AG384">
            <v>-13.363200000000003</v>
          </cell>
        </row>
        <row r="385">
          <cell r="A385" t="str">
            <v>-  gas/dieselolie</v>
          </cell>
          <cell r="B385" t="str">
            <v>frv</v>
          </cell>
          <cell r="C385" t="str">
            <v>ttt</v>
          </cell>
          <cell r="D385" t="str">
            <v>gdt</v>
          </cell>
          <cell r="E385" t="str">
            <v>e1h1</v>
          </cell>
          <cell r="F385" t="str">
            <v>h00</v>
          </cell>
          <cell r="G385">
            <v>-23344.00033</v>
          </cell>
          <cell r="H385">
            <v>0</v>
          </cell>
          <cell r="I385">
            <v>0</v>
          </cell>
          <cell r="J385">
            <v>-20720.9303775</v>
          </cell>
          <cell r="K385">
            <v>-21825.7688675</v>
          </cell>
          <cell r="L385">
            <v>-24004.53442</v>
          </cell>
          <cell r="M385">
            <v>-26896.570299999996</v>
          </cell>
          <cell r="N385">
            <v>-25042.9479325</v>
          </cell>
          <cell r="O385">
            <v>-21309.985835</v>
          </cell>
          <cell r="P385">
            <v>-17001.25266</v>
          </cell>
          <cell r="Q385">
            <v>-14540.743730000002</v>
          </cell>
          <cell r="R385">
            <v>-13608.615114999999</v>
          </cell>
          <cell r="S385">
            <v>-14929.651490000002</v>
          </cell>
          <cell r="T385">
            <v>-15576.208055</v>
          </cell>
          <cell r="U385">
            <v>-15440.635975</v>
          </cell>
          <cell r="V385">
            <v>-14743.03925</v>
          </cell>
          <cell r="W385">
            <v>-13345.621969999998</v>
          </cell>
          <cell r="X385">
            <v>-12670.24546</v>
          </cell>
          <cell r="Y385">
            <v>-12259.2430225</v>
          </cell>
          <cell r="Z385">
            <v>-12934.135305</v>
          </cell>
          <cell r="AA385">
            <v>-11900.625949999998</v>
          </cell>
          <cell r="AB385">
            <v>-11322.5681325</v>
          </cell>
          <cell r="AC385">
            <v>-10141.021742500001</v>
          </cell>
          <cell r="AD385">
            <v>-10298.433050000003</v>
          </cell>
          <cell r="AE385">
            <v>-10184.92555</v>
          </cell>
          <cell r="AF385">
            <v>-8921.033528000002</v>
          </cell>
          <cell r="AG385">
            <v>-8720.830524</v>
          </cell>
        </row>
        <row r="386">
          <cell r="A386" t="str">
            <v>-  fuelolie</v>
          </cell>
          <cell r="B386" t="str">
            <v>frv</v>
          </cell>
          <cell r="C386" t="str">
            <v>ttt</v>
          </cell>
          <cell r="D386" t="str">
            <v>fut</v>
          </cell>
          <cell r="E386" t="str">
            <v>e1d1</v>
          </cell>
          <cell r="F386" t="str">
            <v>d00</v>
          </cell>
          <cell r="G386">
            <v>-65876.20592057954</v>
          </cell>
          <cell r="H386">
            <v>0</v>
          </cell>
          <cell r="I386">
            <v>0</v>
          </cell>
          <cell r="J386">
            <v>-48332.02174292242</v>
          </cell>
          <cell r="K386">
            <v>-52916.52126772357</v>
          </cell>
          <cell r="L386">
            <v>-49833.502375879376</v>
          </cell>
          <cell r="M386">
            <v>-49631.18464303571</v>
          </cell>
          <cell r="N386">
            <v>-51966.18259209915</v>
          </cell>
          <cell r="O386">
            <v>-50652.652440428676</v>
          </cell>
          <cell r="P386">
            <v>-40884.130859224264</v>
          </cell>
          <cell r="Q386">
            <v>-34990.148947947935</v>
          </cell>
          <cell r="R386">
            <v>-33673.75916861782</v>
          </cell>
          <cell r="S386">
            <v>-32780.93776865197</v>
          </cell>
          <cell r="T386">
            <v>-29439.734862881123</v>
          </cell>
          <cell r="U386">
            <v>-29669.731026501664</v>
          </cell>
          <cell r="V386">
            <v>-21734.609502337782</v>
          </cell>
          <cell r="W386">
            <v>-19287.768568659118</v>
          </cell>
          <cell r="X386">
            <v>-16888.266586082405</v>
          </cell>
          <cell r="Y386">
            <v>-16177.746156513844</v>
          </cell>
          <cell r="Z386">
            <v>-17329.01359298346</v>
          </cell>
          <cell r="AA386">
            <v>-16832.77788442659</v>
          </cell>
          <cell r="AB386">
            <v>-14654.7188157604</v>
          </cell>
          <cell r="AC386">
            <v>-16119.326600000002</v>
          </cell>
          <cell r="AD386">
            <v>-14763.811200000004</v>
          </cell>
          <cell r="AE386">
            <v>-13462.676800000001</v>
          </cell>
          <cell r="AF386">
            <v>-11958.6357</v>
          </cell>
          <cell r="AG386">
            <v>-11377.4036</v>
          </cell>
        </row>
        <row r="387">
          <cell r="A387" t="str">
            <v>-  spildolie</v>
          </cell>
          <cell r="B387" t="str">
            <v>frv</v>
          </cell>
          <cell r="C387" t="str">
            <v>ttt</v>
          </cell>
          <cell r="D387" t="str">
            <v>spo</v>
          </cell>
          <cell r="E387" t="str">
            <v>e1d1</v>
          </cell>
          <cell r="F387" t="str">
            <v>d00</v>
          </cell>
          <cell r="G387">
            <v>-358.68</v>
          </cell>
          <cell r="H387">
            <v>0</v>
          </cell>
          <cell r="I387">
            <v>0</v>
          </cell>
          <cell r="J387">
            <v>-358.68</v>
          </cell>
          <cell r="K387">
            <v>-358.68</v>
          </cell>
          <cell r="L387">
            <v>-358.68</v>
          </cell>
          <cell r="M387">
            <v>-358.68</v>
          </cell>
          <cell r="N387">
            <v>-358.68</v>
          </cell>
          <cell r="O387">
            <v>-358.68</v>
          </cell>
          <cell r="P387">
            <v>-358.68</v>
          </cell>
          <cell r="Q387">
            <v>-358.68</v>
          </cell>
          <cell r="R387">
            <v>-358.68</v>
          </cell>
          <cell r="S387">
            <v>-358.68</v>
          </cell>
          <cell r="T387">
            <v>-358.68</v>
          </cell>
          <cell r="U387">
            <v>-358.68</v>
          </cell>
          <cell r="V387">
            <v>-358.68</v>
          </cell>
          <cell r="W387">
            <v>-358.68</v>
          </cell>
          <cell r="X387">
            <v>-358.68</v>
          </cell>
          <cell r="Y387">
            <v>-358.68</v>
          </cell>
          <cell r="Z387">
            <v>-358.68</v>
          </cell>
          <cell r="AA387">
            <v>-358.68</v>
          </cell>
          <cell r="AB387">
            <v>-358.68</v>
          </cell>
          <cell r="AC387">
            <v>-358.68</v>
          </cell>
          <cell r="AD387">
            <v>-358.68</v>
          </cell>
          <cell r="AE387">
            <v>-358.68</v>
          </cell>
          <cell r="AF387">
            <v>-358.68</v>
          </cell>
          <cell r="AG387">
            <v>-358.68</v>
          </cell>
        </row>
        <row r="388">
          <cell r="A388" t="str">
            <v>-  petroleumskoks</v>
          </cell>
          <cell r="B388" t="str">
            <v>frv</v>
          </cell>
          <cell r="C388" t="str">
            <v>ttt</v>
          </cell>
          <cell r="D388" t="str">
            <v>pko</v>
          </cell>
          <cell r="E388" t="str">
            <v>a0a0</v>
          </cell>
          <cell r="F388" t="str">
            <v>a00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-1142.7716</v>
          </cell>
          <cell r="P388">
            <v>-2626.2332</v>
          </cell>
          <cell r="Q388">
            <v>-5661.1374000000005</v>
          </cell>
          <cell r="R388">
            <v>-6988.6666000000005</v>
          </cell>
          <cell r="S388">
            <v>-6802.904200000001</v>
          </cell>
          <cell r="T388">
            <v>-7185.0108</v>
          </cell>
          <cell r="U388">
            <v>-8320.3406</v>
          </cell>
          <cell r="V388">
            <v>-5908.7892</v>
          </cell>
          <cell r="W388">
            <v>-3971.5348000000004</v>
          </cell>
          <cell r="X388">
            <v>-2966.1696</v>
          </cell>
          <cell r="Y388">
            <v>-2799.4984</v>
          </cell>
          <cell r="Z388">
            <v>-2688.8448</v>
          </cell>
          <cell r="AA388">
            <v>-3290.1548</v>
          </cell>
          <cell r="AB388">
            <v>-3353.52</v>
          </cell>
          <cell r="AC388">
            <v>-2903.0556</v>
          </cell>
          <cell r="AD388">
            <v>-3805.5544</v>
          </cell>
          <cell r="AE388">
            <v>-5076.1868</v>
          </cell>
          <cell r="AF388">
            <v>-5263.4878</v>
          </cell>
          <cell r="AG388">
            <v>-4800.5262</v>
          </cell>
        </row>
        <row r="389">
          <cell r="A389" t="str">
            <v>-  naturgas</v>
          </cell>
          <cell r="B389" t="str">
            <v>frv</v>
          </cell>
          <cell r="C389" t="str">
            <v>ttt</v>
          </cell>
          <cell r="D389" t="str">
            <v>nga</v>
          </cell>
          <cell r="E389" t="str">
            <v>e1e1</v>
          </cell>
          <cell r="F389" t="str">
            <v>e00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-1.5031964591091052</v>
          </cell>
          <cell r="S389">
            <v>-448.1731471399248</v>
          </cell>
          <cell r="T389">
            <v>-4800.820433353801</v>
          </cell>
          <cell r="U389">
            <v>-8270.172922820266</v>
          </cell>
          <cell r="V389">
            <v>-14134.768029311703</v>
          </cell>
          <cell r="W389">
            <v>-16590.749795404743</v>
          </cell>
          <cell r="X389">
            <v>-21200.854832404948</v>
          </cell>
          <cell r="Y389">
            <v>-22564.303192846826</v>
          </cell>
          <cell r="Z389">
            <v>-24204.29248962514</v>
          </cell>
          <cell r="AA389">
            <v>-25094.574792309973</v>
          </cell>
          <cell r="AB389">
            <v>-27165.176609046008</v>
          </cell>
          <cell r="AC389">
            <v>-30213.341572883324</v>
          </cell>
          <cell r="AD389">
            <v>-33476.03864336514</v>
          </cell>
          <cell r="AE389">
            <v>-33260.65090453067</v>
          </cell>
          <cell r="AF389">
            <v>-35318.528547985334</v>
          </cell>
          <cell r="AG389">
            <v>-37102.723706278484</v>
          </cell>
        </row>
        <row r="390">
          <cell r="A390" t="str">
            <v>-  anden stenkul</v>
          </cell>
          <cell r="B390" t="str">
            <v>frv</v>
          </cell>
          <cell r="C390" t="str">
            <v>ttt</v>
          </cell>
          <cell r="D390" t="str">
            <v>ska</v>
          </cell>
          <cell r="E390" t="str">
            <v>a0a0</v>
          </cell>
          <cell r="F390" t="str">
            <v>a00</v>
          </cell>
          <cell r="G390">
            <v>-2256.061693180541</v>
          </cell>
          <cell r="H390">
            <v>0</v>
          </cell>
          <cell r="I390">
            <v>0</v>
          </cell>
          <cell r="J390">
            <v>-13429.079979535989</v>
          </cell>
          <cell r="K390">
            <v>-15189.935135436925</v>
          </cell>
          <cell r="L390">
            <v>-17948.28660610036</v>
          </cell>
          <cell r="M390">
            <v>-19093.526985571243</v>
          </cell>
          <cell r="N390">
            <v>-19923.30145150488</v>
          </cell>
          <cell r="O390">
            <v>-17058.950743314606</v>
          </cell>
          <cell r="P390">
            <v>-12594.311907594763</v>
          </cell>
          <cell r="Q390">
            <v>-10772.460647156957</v>
          </cell>
          <cell r="R390">
            <v>-7334.726152816404</v>
          </cell>
          <cell r="S390">
            <v>-12763.296591178736</v>
          </cell>
          <cell r="T390">
            <v>-11792.302179831671</v>
          </cell>
          <cell r="U390">
            <v>-12027.059041340937</v>
          </cell>
          <cell r="V390">
            <v>-13688.140131816988</v>
          </cell>
          <cell r="W390">
            <v>-13649.134868496556</v>
          </cell>
          <cell r="X390">
            <v>-13691.252987069018</v>
          </cell>
          <cell r="Y390">
            <v>-13100.745530406643</v>
          </cell>
          <cell r="Z390">
            <v>-14306.183934209777</v>
          </cell>
          <cell r="AA390">
            <v>-12651.745285995134</v>
          </cell>
          <cell r="AB390">
            <v>-13676.276618351869</v>
          </cell>
          <cell r="AC390">
            <v>-12960.686</v>
          </cell>
          <cell r="AD390">
            <v>-12855.147</v>
          </cell>
          <cell r="AE390">
            <v>-12641.850999999999</v>
          </cell>
          <cell r="AF390">
            <v>-12686.908500000001</v>
          </cell>
          <cell r="AG390">
            <v>-11964.870499999999</v>
          </cell>
        </row>
        <row r="391">
          <cell r="A391" t="str">
            <v>-  koks</v>
          </cell>
          <cell r="B391" t="str">
            <v>frv</v>
          </cell>
          <cell r="C391" t="str">
            <v>ttt</v>
          </cell>
          <cell r="D391" t="str">
            <v>kok</v>
          </cell>
          <cell r="E391" t="str">
            <v>a0a0</v>
          </cell>
          <cell r="F391" t="str">
            <v>a00</v>
          </cell>
          <cell r="G391">
            <v>-2479.62</v>
          </cell>
          <cell r="H391">
            <v>0</v>
          </cell>
          <cell r="I391">
            <v>0</v>
          </cell>
          <cell r="J391">
            <v>-2109.7000000000003</v>
          </cell>
          <cell r="K391">
            <v>-2312.0000000000005</v>
          </cell>
          <cell r="L391">
            <v>-2484.3017999999997</v>
          </cell>
          <cell r="M391">
            <v>-2747.8120000000004</v>
          </cell>
          <cell r="N391">
            <v>-2782.8388</v>
          </cell>
          <cell r="O391">
            <v>-2470.3720000000003</v>
          </cell>
          <cell r="P391">
            <v>-1529.5614</v>
          </cell>
          <cell r="Q391">
            <v>-1344.2835</v>
          </cell>
          <cell r="R391">
            <v>-1493.3247000000001</v>
          </cell>
          <cell r="S391">
            <v>-1055.1101</v>
          </cell>
          <cell r="T391">
            <v>-1307.2276</v>
          </cell>
          <cell r="U391">
            <v>-1120.6202</v>
          </cell>
          <cell r="V391">
            <v>-1089.0144</v>
          </cell>
          <cell r="W391">
            <v>-1055.9193</v>
          </cell>
          <cell r="X391">
            <v>-906.593</v>
          </cell>
          <cell r="Y391">
            <v>-1169.3178</v>
          </cell>
          <cell r="Z391">
            <v>-1351.0523</v>
          </cell>
          <cell r="AA391">
            <v>-1077.6540000000002</v>
          </cell>
          <cell r="AB391">
            <v>-1073.3176</v>
          </cell>
          <cell r="AC391">
            <v>-1163.1514</v>
          </cell>
          <cell r="AD391">
            <v>-1224.1247</v>
          </cell>
          <cell r="AE391">
            <v>-1189.2576999999999</v>
          </cell>
          <cell r="AF391">
            <v>-1226.3808000000001</v>
          </cell>
          <cell r="AG391">
            <v>-1325.9422</v>
          </cell>
        </row>
        <row r="392">
          <cell r="A392" t="str">
            <v>-  brunkulsbriketter</v>
          </cell>
          <cell r="B392" t="str">
            <v>frv</v>
          </cell>
          <cell r="C392" t="str">
            <v>ttt</v>
          </cell>
          <cell r="D392" t="str">
            <v>brk</v>
          </cell>
          <cell r="E392" t="str">
            <v>a0a0</v>
          </cell>
          <cell r="F392" t="str">
            <v>a00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-8.01</v>
          </cell>
          <cell r="M392">
            <v>0</v>
          </cell>
          <cell r="N392">
            <v>-3.2399999999999998</v>
          </cell>
          <cell r="O392">
            <v>-1.8</v>
          </cell>
          <cell r="P392">
            <v>-17.712</v>
          </cell>
          <cell r="Q392">
            <v>-7.704</v>
          </cell>
          <cell r="R392">
            <v>-29.1382</v>
          </cell>
          <cell r="S392">
            <v>-21.949199999999998</v>
          </cell>
          <cell r="T392">
            <v>-76.70639999999999</v>
          </cell>
          <cell r="U392">
            <v>-42.281600000000005</v>
          </cell>
          <cell r="V392">
            <v>-37.0916</v>
          </cell>
          <cell r="W392">
            <v>-5.2703999999999995</v>
          </cell>
          <cell r="X392">
            <v>0</v>
          </cell>
          <cell r="Y392">
            <v>-4.3737</v>
          </cell>
          <cell r="Z392">
            <v>-6.6795</v>
          </cell>
          <cell r="AA392">
            <v>-3.8064</v>
          </cell>
          <cell r="AB392">
            <v>-17.7144</v>
          </cell>
          <cell r="AC392">
            <v>-2.745</v>
          </cell>
          <cell r="AD392">
            <v>-2.0313000000000003</v>
          </cell>
          <cell r="AE392">
            <v>-1.464</v>
          </cell>
          <cell r="AF392">
            <v>-1.0248</v>
          </cell>
          <cell r="AG392">
            <v>0</v>
          </cell>
        </row>
        <row r="393">
          <cell r="A393" t="str">
            <v>-  skovflis</v>
          </cell>
          <cell r="B393" t="str">
            <v>frv</v>
          </cell>
          <cell r="C393" t="str">
            <v>ttt</v>
          </cell>
          <cell r="D393" t="str">
            <v>fli</v>
          </cell>
          <cell r="E393" t="str">
            <v>a0g1</v>
          </cell>
          <cell r="F393" t="str">
            <v>g00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-4.65</v>
          </cell>
          <cell r="AD393">
            <v>0</v>
          </cell>
          <cell r="AE393">
            <v>-4.12</v>
          </cell>
          <cell r="AF393">
            <v>0</v>
          </cell>
          <cell r="AG393">
            <v>0</v>
          </cell>
        </row>
        <row r="394">
          <cell r="A394" t="str">
            <v>-  træpiller</v>
          </cell>
          <cell r="B394" t="str">
            <v>frv</v>
          </cell>
          <cell r="C394" t="str">
            <v>ttt</v>
          </cell>
          <cell r="D394" t="str">
            <v>tpi</v>
          </cell>
          <cell r="E394" t="str">
            <v>a0g1</v>
          </cell>
          <cell r="F394" t="str">
            <v>g00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-3.72</v>
          </cell>
          <cell r="AD394">
            <v>-48.49</v>
          </cell>
          <cell r="AE394">
            <v>-4.91</v>
          </cell>
          <cell r="AF394">
            <v>-1.82</v>
          </cell>
          <cell r="AG394">
            <v>-1.682</v>
          </cell>
        </row>
        <row r="395">
          <cell r="A395" t="str">
            <v>-  træaffald</v>
          </cell>
          <cell r="B395" t="str">
            <v>frv</v>
          </cell>
          <cell r="C395" t="str">
            <v>ttt</v>
          </cell>
          <cell r="D395" t="str">
            <v>taf</v>
          </cell>
          <cell r="E395" t="str">
            <v>a0g1</v>
          </cell>
          <cell r="F395" t="str">
            <v>g00</v>
          </cell>
          <cell r="G395">
            <v>-2480.6417185893733</v>
          </cell>
          <cell r="H395">
            <v>0</v>
          </cell>
          <cell r="I395">
            <v>0</v>
          </cell>
          <cell r="J395">
            <v>-3132.9477351282717</v>
          </cell>
          <cell r="K395">
            <v>-3400.551123729653</v>
          </cell>
          <cell r="L395">
            <v>-3600.1488950888474</v>
          </cell>
          <cell r="M395">
            <v>-3618.240536031405</v>
          </cell>
          <cell r="N395">
            <v>-3682.8477923957685</v>
          </cell>
          <cell r="O395">
            <v>-3283.932429616975</v>
          </cell>
          <cell r="P395">
            <v>-3683.7500921170395</v>
          </cell>
          <cell r="Q395">
            <v>-3940.5399575539104</v>
          </cell>
          <cell r="R395">
            <v>-4268.304735060312</v>
          </cell>
          <cell r="S395">
            <v>-4510.640671629768</v>
          </cell>
          <cell r="T395">
            <v>-4751.975967073163</v>
          </cell>
          <cell r="U395">
            <v>-5788.117534651981</v>
          </cell>
          <cell r="V395">
            <v>-5225.124605298487</v>
          </cell>
          <cell r="W395">
            <v>-5462.222161738009</v>
          </cell>
          <cell r="X395">
            <v>-5234.841532499061</v>
          </cell>
          <cell r="Y395">
            <v>-5120.216769718059</v>
          </cell>
          <cell r="Z395">
            <v>-5281.1228514224285</v>
          </cell>
          <cell r="AA395">
            <v>-5453.576430862436</v>
          </cell>
          <cell r="AB395">
            <v>-5630.846632115445</v>
          </cell>
          <cell r="AC395">
            <v>-5129.181</v>
          </cell>
          <cell r="AD395">
            <v>-4639.165</v>
          </cell>
          <cell r="AE395">
            <v>-4566.753000000001</v>
          </cell>
          <cell r="AF395">
            <v>-4683.460483972952</v>
          </cell>
          <cell r="AG395">
            <v>-4728.221483972952</v>
          </cell>
        </row>
        <row r="396">
          <cell r="A396" t="str">
            <v>-  biogas</v>
          </cell>
          <cell r="B396" t="str">
            <v>frv</v>
          </cell>
          <cell r="C396" t="str">
            <v>ttt</v>
          </cell>
          <cell r="D396" t="str">
            <v>bio</v>
          </cell>
          <cell r="E396" t="str">
            <v>a0a0</v>
          </cell>
          <cell r="F396" t="str">
            <v>a00</v>
          </cell>
          <cell r="G396">
            <v>-20</v>
          </cell>
          <cell r="H396">
            <v>0</v>
          </cell>
          <cell r="I396">
            <v>0</v>
          </cell>
          <cell r="J396">
            <v>-20</v>
          </cell>
          <cell r="K396">
            <v>-20</v>
          </cell>
          <cell r="L396">
            <v>-20</v>
          </cell>
          <cell r="M396">
            <v>-20</v>
          </cell>
          <cell r="N396">
            <v>-20</v>
          </cell>
          <cell r="O396">
            <v>-20</v>
          </cell>
          <cell r="P396">
            <v>-20</v>
          </cell>
          <cell r="Q396">
            <v>-20</v>
          </cell>
          <cell r="R396">
            <v>-20</v>
          </cell>
          <cell r="S396">
            <v>-20</v>
          </cell>
          <cell r="T396">
            <v>-20</v>
          </cell>
          <cell r="U396">
            <v>-20</v>
          </cell>
          <cell r="V396">
            <v>-20</v>
          </cell>
          <cell r="W396">
            <v>-20</v>
          </cell>
          <cell r="X396">
            <v>-45</v>
          </cell>
          <cell r="Y396">
            <v>-47</v>
          </cell>
          <cell r="Z396">
            <v>-47</v>
          </cell>
          <cell r="AA396">
            <v>-47</v>
          </cell>
          <cell r="AB396">
            <v>-47</v>
          </cell>
          <cell r="AC396">
            <v>-17</v>
          </cell>
          <cell r="AD396">
            <v>-135</v>
          </cell>
          <cell r="AE396">
            <v>-111</v>
          </cell>
          <cell r="AF396">
            <v>-133.914</v>
          </cell>
          <cell r="AG396">
            <v>-83.04199999999999</v>
          </cell>
        </row>
        <row r="397">
          <cell r="A397" t="str">
            <v>-  varmepumper</v>
          </cell>
          <cell r="B397" t="str">
            <v>frv</v>
          </cell>
          <cell r="C397" t="str">
            <v>ttt</v>
          </cell>
          <cell r="D397" t="str">
            <v>vmp</v>
          </cell>
          <cell r="E397" t="str">
            <v>a0a0</v>
          </cell>
          <cell r="F397" t="str">
            <v>a00</v>
          </cell>
          <cell r="G397">
            <v>-1.7921852387843704</v>
          </cell>
          <cell r="H397">
            <v>0</v>
          </cell>
          <cell r="I397">
            <v>0</v>
          </cell>
          <cell r="J397">
            <v>-5.376555716353112</v>
          </cell>
          <cell r="K397">
            <v>-7.168740955137482</v>
          </cell>
          <cell r="L397">
            <v>-8.960926193921852</v>
          </cell>
          <cell r="M397">
            <v>-28.674963820549927</v>
          </cell>
          <cell r="N397">
            <v>-84.23270622286542</v>
          </cell>
          <cell r="O397">
            <v>-152.3357452966715</v>
          </cell>
          <cell r="P397">
            <v>-600.3820549927641</v>
          </cell>
          <cell r="Q397">
            <v>-819.0286541244573</v>
          </cell>
          <cell r="R397">
            <v>-965.9878437047754</v>
          </cell>
          <cell r="S397">
            <v>-1039.4674384949349</v>
          </cell>
          <cell r="T397">
            <v>-1107.570477568741</v>
          </cell>
          <cell r="U397">
            <v>-1184.634442836469</v>
          </cell>
          <cell r="V397">
            <v>-1222.2703328509408</v>
          </cell>
          <cell r="W397">
            <v>-1238.4</v>
          </cell>
          <cell r="X397">
            <v>-1281.6000000000001</v>
          </cell>
          <cell r="Y397">
            <v>-1317.6000000000001</v>
          </cell>
          <cell r="Z397">
            <v>-1076.4</v>
          </cell>
          <cell r="AA397">
            <v>-1098</v>
          </cell>
          <cell r="AB397">
            <v>-1134</v>
          </cell>
          <cell r="AC397">
            <v>-1141.2</v>
          </cell>
          <cell r="AD397">
            <v>-1155.6000000000001</v>
          </cell>
          <cell r="AE397">
            <v>-1170</v>
          </cell>
          <cell r="AF397">
            <v>-1184.4</v>
          </cell>
          <cell r="AG397">
            <v>-1198.8</v>
          </cell>
        </row>
        <row r="398">
          <cell r="A398" t="str">
            <v>-  el</v>
          </cell>
          <cell r="B398" t="str">
            <v>frv</v>
          </cell>
          <cell r="C398" t="str">
            <v>ttt</v>
          </cell>
          <cell r="D398" t="str">
            <v>elc</v>
          </cell>
          <cell r="E398" t="str">
            <v>a0b1</v>
          </cell>
          <cell r="F398" t="str">
            <v>b00</v>
          </cell>
          <cell r="G398">
            <v>-15265.000940000002</v>
          </cell>
          <cell r="H398">
            <v>0</v>
          </cell>
          <cell r="I398">
            <v>0</v>
          </cell>
          <cell r="J398">
            <v>-16289.867696599364</v>
          </cell>
          <cell r="K398">
            <v>-17823.23764986422</v>
          </cell>
          <cell r="L398">
            <v>-19437.545748172528</v>
          </cell>
          <cell r="M398">
            <v>-20879.58619380191</v>
          </cell>
          <cell r="N398">
            <v>-22041.68117699609</v>
          </cell>
          <cell r="O398">
            <v>-22120.836506</v>
          </cell>
          <cell r="P398">
            <v>-21641.72491377026</v>
          </cell>
          <cell r="Q398">
            <v>-22383.773170601962</v>
          </cell>
          <cell r="R398">
            <v>-22752.095040000004</v>
          </cell>
          <cell r="S398">
            <v>-24256.442524470804</v>
          </cell>
          <cell r="T398">
            <v>-25412.709258</v>
          </cell>
          <cell r="U398">
            <v>-27452.641602641037</v>
          </cell>
          <cell r="V398">
            <v>-27990.3339199919</v>
          </cell>
          <cell r="W398">
            <v>-28861.56344604312</v>
          </cell>
          <cell r="X398">
            <v>-29520.601241316814</v>
          </cell>
          <cell r="Y398">
            <v>-30168.162373511692</v>
          </cell>
          <cell r="Z398">
            <v>-30212.612477043065</v>
          </cell>
          <cell r="AA398">
            <v>-30919.998772804964</v>
          </cell>
          <cell r="AB398">
            <v>-31628.885224934194</v>
          </cell>
          <cell r="AC398">
            <v>-32112.523484744554</v>
          </cell>
          <cell r="AD398">
            <v>-33129.7407632</v>
          </cell>
          <cell r="AE398">
            <v>-33651.3051352849</v>
          </cell>
          <cell r="AF398">
            <v>-34706.96854977979</v>
          </cell>
          <cell r="AG398">
            <v>-34688.88</v>
          </cell>
        </row>
        <row r="399">
          <cell r="A399" t="str">
            <v>-  fjernvarme</v>
          </cell>
          <cell r="B399" t="str">
            <v>frv</v>
          </cell>
          <cell r="C399" t="str">
            <v>ttt</v>
          </cell>
          <cell r="D399" t="str">
            <v>fjv</v>
          </cell>
          <cell r="E399" t="str">
            <v>m1i1</v>
          </cell>
          <cell r="F399" t="str">
            <v>i00</v>
          </cell>
          <cell r="G399">
            <v>-3893.544821949</v>
          </cell>
          <cell r="H399">
            <v>0</v>
          </cell>
          <cell r="I399">
            <v>0</v>
          </cell>
          <cell r="J399">
            <v>-2990.478827397627</v>
          </cell>
          <cell r="K399">
            <v>-3063.617059842716</v>
          </cell>
          <cell r="L399">
            <v>-3105.3056216399227</v>
          </cell>
          <cell r="M399">
            <v>-2874.4569765141105</v>
          </cell>
          <cell r="N399">
            <v>-2847.6189182594326</v>
          </cell>
          <cell r="O399">
            <v>-2982.971674547198</v>
          </cell>
          <cell r="P399">
            <v>-3196.210535860485</v>
          </cell>
          <cell r="Q399">
            <v>-3167.9553513021915</v>
          </cell>
          <cell r="R399">
            <v>-3460.4950584974904</v>
          </cell>
          <cell r="S399">
            <v>-3542.9038706336596</v>
          </cell>
          <cell r="T399">
            <v>-3569.3853519013605</v>
          </cell>
          <cell r="U399">
            <v>-3551.98892117151</v>
          </cell>
          <cell r="V399">
            <v>-3519.2560671840347</v>
          </cell>
          <cell r="W399">
            <v>-3255.256730026811</v>
          </cell>
          <cell r="X399">
            <v>-2918.775951534976</v>
          </cell>
          <cell r="Y399">
            <v>-3082.3131900363724</v>
          </cell>
          <cell r="Z399">
            <v>-3201.591552273695</v>
          </cell>
          <cell r="AA399">
            <v>-3774.2670467241487</v>
          </cell>
          <cell r="AB399">
            <v>-4669.154925733323</v>
          </cell>
          <cell r="AC399">
            <v>-4630.802562218714</v>
          </cell>
          <cell r="AD399">
            <v>-4565.010556071404</v>
          </cell>
          <cell r="AE399">
            <v>-5976.523346734904</v>
          </cell>
          <cell r="AF399">
            <v>-5968.4216252159285</v>
          </cell>
          <cell r="AG399">
            <v>-5968.4216252159285</v>
          </cell>
        </row>
        <row r="400">
          <cell r="A400" t="str">
            <v>-  bygas</v>
          </cell>
          <cell r="B400" t="str">
            <v>frv</v>
          </cell>
          <cell r="C400" t="str">
            <v>ttt</v>
          </cell>
          <cell r="D400" t="str">
            <v>bga</v>
          </cell>
          <cell r="E400" t="str">
            <v>a0e1</v>
          </cell>
          <cell r="F400" t="str">
            <v>e00</v>
          </cell>
          <cell r="G400">
            <v>-709.8282259675535</v>
          </cell>
          <cell r="H400">
            <v>0</v>
          </cell>
          <cell r="I400">
            <v>0</v>
          </cell>
          <cell r="J400">
            <v>-572.0772427834378</v>
          </cell>
          <cell r="K400">
            <v>-585.4917825755192</v>
          </cell>
          <cell r="L400">
            <v>-457.2364608450518</v>
          </cell>
          <cell r="M400">
            <v>-492.62585750316833</v>
          </cell>
          <cell r="N400">
            <v>-440.275160238263</v>
          </cell>
          <cell r="O400">
            <v>-414.30000724778563</v>
          </cell>
          <cell r="P400">
            <v>-429.62377703875813</v>
          </cell>
          <cell r="Q400">
            <v>-391.35158432187916</v>
          </cell>
          <cell r="R400">
            <v>-349.6384984581396</v>
          </cell>
          <cell r="S400">
            <v>-313.34016264097596</v>
          </cell>
          <cell r="T400">
            <v>-205.86346736917923</v>
          </cell>
          <cell r="U400">
            <v>-201.1860829859006</v>
          </cell>
          <cell r="V400">
            <v>-167.58589574533565</v>
          </cell>
          <cell r="W400">
            <v>-163.7633938845939</v>
          </cell>
          <cell r="X400">
            <v>-162.13252502285596</v>
          </cell>
          <cell r="Y400">
            <v>-146.9977280812058</v>
          </cell>
          <cell r="Z400">
            <v>-155.53222370126358</v>
          </cell>
          <cell r="AA400">
            <v>-118.90147605332722</v>
          </cell>
          <cell r="AB400">
            <v>-116.60010578452034</v>
          </cell>
          <cell r="AC400">
            <v>-134.95866520470386</v>
          </cell>
          <cell r="AD400">
            <v>-163.26941028757602</v>
          </cell>
          <cell r="AE400">
            <v>-134.69871047311855</v>
          </cell>
          <cell r="AF400">
            <v>-138.08435262189104</v>
          </cell>
          <cell r="AG400">
            <v>-138.08435262189104</v>
          </cell>
        </row>
        <row r="402">
          <cell r="A402" t="str">
            <v>-  LPG</v>
          </cell>
          <cell r="B402" t="str">
            <v>byg</v>
          </cell>
          <cell r="C402" t="str">
            <v>ttt</v>
          </cell>
          <cell r="D402" t="str">
            <v>lpg</v>
          </cell>
          <cell r="E402" t="str">
            <v>a0a0</v>
          </cell>
          <cell r="F402" t="str">
            <v>a00</v>
          </cell>
          <cell r="G402">
            <v>-82.98</v>
          </cell>
          <cell r="H402">
            <v>0</v>
          </cell>
          <cell r="I402">
            <v>0</v>
          </cell>
          <cell r="J402">
            <v>-153.0059</v>
          </cell>
          <cell r="K402">
            <v>-159.87480000000002</v>
          </cell>
          <cell r="L402">
            <v>-115.5727</v>
          </cell>
          <cell r="M402">
            <v>-405.8257</v>
          </cell>
          <cell r="N402">
            <v>-363.89709999999997</v>
          </cell>
          <cell r="O402">
            <v>-327.36199999999997</v>
          </cell>
          <cell r="P402">
            <v>-315.1211</v>
          </cell>
          <cell r="Q402">
            <v>-279.28950000000003</v>
          </cell>
          <cell r="R402">
            <v>-289.842</v>
          </cell>
          <cell r="S402">
            <v>-179.3456</v>
          </cell>
          <cell r="T402">
            <v>-304.6155</v>
          </cell>
          <cell r="U402">
            <v>-342.792</v>
          </cell>
          <cell r="V402">
            <v>-500.158</v>
          </cell>
          <cell r="W402">
            <v>-450.846</v>
          </cell>
          <cell r="X402">
            <v>-575</v>
          </cell>
          <cell r="Y402">
            <v>-499.974</v>
          </cell>
          <cell r="Z402">
            <v>-572.976</v>
          </cell>
          <cell r="AA402">
            <v>-707.664</v>
          </cell>
          <cell r="AB402">
            <v>-578.542</v>
          </cell>
          <cell r="AC402">
            <v>-521.8699999999999</v>
          </cell>
          <cell r="AD402">
            <v>-500.94000000000005</v>
          </cell>
          <cell r="AE402">
            <v>-508.714</v>
          </cell>
          <cell r="AF402">
            <v>-470.902</v>
          </cell>
          <cell r="AG402">
            <v>-635.306</v>
          </cell>
        </row>
        <row r="403">
          <cell r="A403" t="str">
            <v>-  motorbenzin</v>
          </cell>
          <cell r="B403" t="str">
            <v>byg</v>
          </cell>
          <cell r="C403" t="str">
            <v>ttt</v>
          </cell>
          <cell r="D403" t="str">
            <v>bzt</v>
          </cell>
          <cell r="E403" t="str">
            <v>a0a0</v>
          </cell>
          <cell r="F403" t="str">
            <v>a00</v>
          </cell>
          <cell r="G403">
            <v>-42.5256</v>
          </cell>
          <cell r="H403">
            <v>0</v>
          </cell>
          <cell r="I403">
            <v>0</v>
          </cell>
          <cell r="J403">
            <v>-113.31437</v>
          </cell>
          <cell r="K403">
            <v>-88.02799</v>
          </cell>
          <cell r="L403">
            <v>-95.61717999999999</v>
          </cell>
          <cell r="M403">
            <v>-97.28775</v>
          </cell>
          <cell r="N403">
            <v>-98.42963</v>
          </cell>
          <cell r="O403">
            <v>-71.97075</v>
          </cell>
          <cell r="P403">
            <v>-70.14375000000001</v>
          </cell>
          <cell r="Q403">
            <v>-44.43525</v>
          </cell>
          <cell r="R403">
            <v>-60.87825</v>
          </cell>
          <cell r="S403">
            <v>-46.980000000000004</v>
          </cell>
          <cell r="T403">
            <v>-19.346619999999998</v>
          </cell>
          <cell r="U403">
            <v>-84.98295</v>
          </cell>
          <cell r="V403">
            <v>-51.7716</v>
          </cell>
          <cell r="W403">
            <v>-47.5011</v>
          </cell>
          <cell r="X403">
            <v>-36.16785</v>
          </cell>
          <cell r="Y403">
            <v>-33.769800000000004</v>
          </cell>
          <cell r="Z403">
            <v>-25.98435</v>
          </cell>
          <cell r="AA403">
            <v>-23.8491</v>
          </cell>
          <cell r="AB403">
            <v>-20.13705</v>
          </cell>
          <cell r="AC403">
            <v>-22.96215</v>
          </cell>
          <cell r="AD403">
            <v>-24.93315</v>
          </cell>
          <cell r="AE403">
            <v>-34.32825</v>
          </cell>
          <cell r="AF403">
            <v>-27.0684</v>
          </cell>
          <cell r="AG403">
            <v>-22.613282999999996</v>
          </cell>
        </row>
        <row r="404">
          <cell r="A404" t="str">
            <v>-  petroleum</v>
          </cell>
          <cell r="B404" t="str">
            <v>byg</v>
          </cell>
          <cell r="C404" t="str">
            <v>ttt</v>
          </cell>
          <cell r="D404" t="str">
            <v>ptr</v>
          </cell>
          <cell r="E404" t="str">
            <v>a0a0</v>
          </cell>
          <cell r="F404" t="str">
            <v>a00</v>
          </cell>
          <cell r="G404">
            <v>-84.825</v>
          </cell>
          <cell r="H404">
            <v>0</v>
          </cell>
          <cell r="I404">
            <v>0</v>
          </cell>
          <cell r="J404">
            <v>-42.98931</v>
          </cell>
          <cell r="K404">
            <v>-20.15442</v>
          </cell>
          <cell r="L404">
            <v>-21.20625</v>
          </cell>
          <cell r="M404">
            <v>-13.1196</v>
          </cell>
          <cell r="N404">
            <v>-61.8048</v>
          </cell>
          <cell r="O404">
            <v>-29.7192</v>
          </cell>
          <cell r="P404">
            <v>-34.104</v>
          </cell>
          <cell r="Q404">
            <v>-40.2288</v>
          </cell>
          <cell r="R404">
            <v>-39.080400000000004</v>
          </cell>
          <cell r="S404">
            <v>-24.325200000000002</v>
          </cell>
          <cell r="T404">
            <v>-37.3752</v>
          </cell>
          <cell r="U404">
            <v>-31.737599999999997</v>
          </cell>
          <cell r="V404">
            <v>-44.1612</v>
          </cell>
          <cell r="W404">
            <v>-24.325200000000002</v>
          </cell>
          <cell r="X404">
            <v>-4.524</v>
          </cell>
          <cell r="Y404">
            <v>-4.5588</v>
          </cell>
          <cell r="Z404">
            <v>-1.914</v>
          </cell>
          <cell r="AA404">
            <v>-2.1228000000000002</v>
          </cell>
          <cell r="AB404">
            <v>-2.0532</v>
          </cell>
          <cell r="AC404">
            <v>-4.002000000000001</v>
          </cell>
          <cell r="AD404">
            <v>-1.74</v>
          </cell>
          <cell r="AE404">
            <v>-2.2967999999999997</v>
          </cell>
          <cell r="AF404">
            <v>-2.3664</v>
          </cell>
          <cell r="AG404">
            <v>-2.7144</v>
          </cell>
        </row>
        <row r="405">
          <cell r="A405" t="str">
            <v>-  gas/dieselolie</v>
          </cell>
          <cell r="B405" t="str">
            <v>byg</v>
          </cell>
          <cell r="C405" t="str">
            <v>ttt</v>
          </cell>
          <cell r="D405" t="str">
            <v>gdt</v>
          </cell>
          <cell r="E405" t="str">
            <v>a0m1</v>
          </cell>
          <cell r="F405" t="str">
            <v>m00</v>
          </cell>
          <cell r="G405">
            <v>-4816.05614</v>
          </cell>
          <cell r="H405">
            <v>0</v>
          </cell>
          <cell r="I405">
            <v>0</v>
          </cell>
          <cell r="J405">
            <v>-4398.29706</v>
          </cell>
          <cell r="K405">
            <v>-5743.48485</v>
          </cell>
          <cell r="L405">
            <v>-5452.98565</v>
          </cell>
          <cell r="M405">
            <v>-5216.13977</v>
          </cell>
          <cell r="N405">
            <v>-5313.34205</v>
          </cell>
          <cell r="O405">
            <v>-4186.01081</v>
          </cell>
          <cell r="P405">
            <v>-3449.10275</v>
          </cell>
          <cell r="Q405">
            <v>-2864.8489</v>
          </cell>
          <cell r="R405">
            <v>-3057.3524500000003</v>
          </cell>
          <cell r="S405">
            <v>-5024.49704</v>
          </cell>
          <cell r="T405">
            <v>-5313.12684</v>
          </cell>
          <cell r="U405">
            <v>-4962.2302</v>
          </cell>
          <cell r="V405">
            <v>-4378.15568</v>
          </cell>
          <cell r="W405">
            <v>-4219.94194</v>
          </cell>
          <cell r="X405">
            <v>-3945.04958</v>
          </cell>
          <cell r="Y405">
            <v>-3548.02669</v>
          </cell>
          <cell r="Z405">
            <v>-3796.66367</v>
          </cell>
          <cell r="AA405">
            <v>-3839.23898</v>
          </cell>
          <cell r="AB405">
            <v>-3870.9463</v>
          </cell>
          <cell r="AC405">
            <v>-4144.690869999999</v>
          </cell>
          <cell r="AD405">
            <v>-5316.60604</v>
          </cell>
          <cell r="AE405">
            <v>-5572.05793</v>
          </cell>
          <cell r="AF405">
            <v>-6079.159716</v>
          </cell>
          <cell r="AG405">
            <v>-5947.273080000001</v>
          </cell>
        </row>
        <row r="406">
          <cell r="A406" t="str">
            <v>-  fuelolie</v>
          </cell>
          <cell r="B406" t="str">
            <v>byg</v>
          </cell>
          <cell r="C406" t="str">
            <v>ttt</v>
          </cell>
          <cell r="D406" t="str">
            <v>fut</v>
          </cell>
          <cell r="E406" t="str">
            <v>a0a0</v>
          </cell>
          <cell r="F406" t="str">
            <v>a00</v>
          </cell>
          <cell r="G406">
            <v>-503.44</v>
          </cell>
          <cell r="H406">
            <v>0</v>
          </cell>
          <cell r="I406">
            <v>0</v>
          </cell>
          <cell r="J406">
            <v>-354.4786</v>
          </cell>
          <cell r="K406">
            <v>-355.89959999999996</v>
          </cell>
          <cell r="L406">
            <v>-742.6146</v>
          </cell>
          <cell r="M406">
            <v>-400.566</v>
          </cell>
          <cell r="N406">
            <v>-657.3484000000001</v>
          </cell>
          <cell r="O406">
            <v>-619.2916</v>
          </cell>
          <cell r="P406">
            <v>-579.2148000000001</v>
          </cell>
          <cell r="Q406">
            <v>-354.9544</v>
          </cell>
          <cell r="R406">
            <v>-476.8816</v>
          </cell>
          <cell r="S406">
            <v>-660.0956</v>
          </cell>
          <cell r="T406">
            <v>-503.66679999999997</v>
          </cell>
          <cell r="U406">
            <v>-438.5016</v>
          </cell>
          <cell r="V406">
            <v>-596.5464000000001</v>
          </cell>
          <cell r="W406">
            <v>-542.774</v>
          </cell>
          <cell r="X406">
            <v>-809.818</v>
          </cell>
          <cell r="Y406">
            <v>-1000.1827999999999</v>
          </cell>
          <cell r="Z406">
            <v>-1452.8244</v>
          </cell>
          <cell r="AA406">
            <v>-1567.722</v>
          </cell>
          <cell r="AB406">
            <v>-497.8088</v>
          </cell>
          <cell r="AC406">
            <v>-223.7352</v>
          </cell>
          <cell r="AD406">
            <v>-181.194</v>
          </cell>
          <cell r="AE406">
            <v>-398.4069</v>
          </cell>
          <cell r="AF406">
            <v>-152.15294999999998</v>
          </cell>
          <cell r="AG406">
            <v>-163.45365</v>
          </cell>
        </row>
        <row r="407">
          <cell r="A407" t="str">
            <v>-  naturgas</v>
          </cell>
          <cell r="B407" t="str">
            <v>byg</v>
          </cell>
          <cell r="C407" t="str">
            <v>ttt</v>
          </cell>
          <cell r="D407" t="str">
            <v>nga</v>
          </cell>
          <cell r="E407" t="str">
            <v>a0m1</v>
          </cell>
          <cell r="F407" t="str">
            <v>m00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-0.624</v>
          </cell>
          <cell r="S407">
            <v>-4.524</v>
          </cell>
          <cell r="T407">
            <v>-28.275000000000002</v>
          </cell>
          <cell r="U407">
            <v>-97.22699999999999</v>
          </cell>
          <cell r="V407">
            <v>-84.669</v>
          </cell>
          <cell r="W407">
            <v>-92.781</v>
          </cell>
          <cell r="X407">
            <v>-120.783</v>
          </cell>
          <cell r="Y407">
            <v>-116.22</v>
          </cell>
          <cell r="Z407">
            <v>-127.37399999999998</v>
          </cell>
          <cell r="AA407">
            <v>-144.534</v>
          </cell>
          <cell r="AB407">
            <v>-170.4441</v>
          </cell>
          <cell r="AC407">
            <v>-176.1</v>
          </cell>
          <cell r="AD407">
            <v>-174.2925</v>
          </cell>
          <cell r="AE407">
            <v>-211.1196</v>
          </cell>
          <cell r="AF407">
            <v>-200.77200000000002</v>
          </cell>
          <cell r="AG407">
            <v>-214.5024</v>
          </cell>
        </row>
        <row r="408">
          <cell r="A408" t="str">
            <v>-  el</v>
          </cell>
          <cell r="B408" t="str">
            <v>byg</v>
          </cell>
          <cell r="C408" t="str">
            <v>ttt</v>
          </cell>
          <cell r="D408" t="str">
            <v>elc</v>
          </cell>
          <cell r="E408" t="str">
            <v>a0a0</v>
          </cell>
          <cell r="F408" t="str">
            <v>a00</v>
          </cell>
          <cell r="G408">
            <v>-498.47792400000003</v>
          </cell>
          <cell r="H408">
            <v>0</v>
          </cell>
          <cell r="I408">
            <v>0</v>
          </cell>
          <cell r="J408">
            <v>-497.457036</v>
          </cell>
          <cell r="K408">
            <v>-507.09600000000006</v>
          </cell>
          <cell r="L408">
            <v>-554.184</v>
          </cell>
          <cell r="M408">
            <v>-703.692</v>
          </cell>
          <cell r="N408">
            <v>-760.464</v>
          </cell>
          <cell r="O408">
            <v>-722.4680000000001</v>
          </cell>
          <cell r="P408">
            <v>-684.072</v>
          </cell>
          <cell r="Q408">
            <v>-723.6560000000001</v>
          </cell>
          <cell r="R408">
            <v>-755.636</v>
          </cell>
          <cell r="S408">
            <v>-758.772</v>
          </cell>
          <cell r="T408">
            <v>-881.8720000000001</v>
          </cell>
          <cell r="U408">
            <v>-945</v>
          </cell>
          <cell r="V408">
            <v>-1022.5079999999999</v>
          </cell>
          <cell r="W408">
            <v>-1012.5</v>
          </cell>
          <cell r="X408">
            <v>-914.4</v>
          </cell>
          <cell r="Y408">
            <v>-1047.6000000000001</v>
          </cell>
          <cell r="Z408">
            <v>-1098</v>
          </cell>
          <cell r="AA408">
            <v>-1198.8</v>
          </cell>
          <cell r="AB408">
            <v>-1119.99996</v>
          </cell>
          <cell r="AC408">
            <v>-1134</v>
          </cell>
          <cell r="AD408">
            <v>-1108.8</v>
          </cell>
          <cell r="AE408">
            <v>-1083.6000000000001</v>
          </cell>
          <cell r="AF408">
            <v>-1162.8</v>
          </cell>
          <cell r="AG408">
            <v>-1155.6000000000001</v>
          </cell>
        </row>
        <row r="493">
          <cell r="A493" t="str">
            <v>Klimakorrektionsfaktor</v>
          </cell>
        </row>
        <row r="494">
          <cell r="A494" t="str">
            <v>a0a0</v>
          </cell>
          <cell r="B494" t="str">
            <v>k_a0a0</v>
          </cell>
          <cell r="G494">
            <v>1</v>
          </cell>
          <cell r="H494" t="e">
            <v>#DIV/0!</v>
          </cell>
          <cell r="I494" t="e">
            <v>#DIV/0!</v>
          </cell>
          <cell r="J494">
            <v>1</v>
          </cell>
          <cell r="K494">
            <v>1</v>
          </cell>
          <cell r="L494">
            <v>1</v>
          </cell>
          <cell r="M494">
            <v>1</v>
          </cell>
          <cell r="N494">
            <v>1</v>
          </cell>
          <cell r="O494">
            <v>1</v>
          </cell>
          <cell r="P494">
            <v>1</v>
          </cell>
          <cell r="Q494">
            <v>1</v>
          </cell>
          <cell r="R494">
            <v>1</v>
          </cell>
          <cell r="S494">
            <v>1</v>
          </cell>
          <cell r="T494">
            <v>1</v>
          </cell>
          <cell r="U494">
            <v>1</v>
          </cell>
          <cell r="V494">
            <v>1</v>
          </cell>
          <cell r="W494">
            <v>1</v>
          </cell>
          <cell r="X494">
            <v>1</v>
          </cell>
          <cell r="Y494">
            <v>1</v>
          </cell>
          <cell r="Z494">
            <v>1</v>
          </cell>
          <cell r="AA494">
            <v>1</v>
          </cell>
          <cell r="AB494">
            <v>1</v>
          </cell>
          <cell r="AC494">
            <v>1</v>
          </cell>
          <cell r="AD494">
            <v>1</v>
          </cell>
          <cell r="AE494">
            <v>1</v>
          </cell>
          <cell r="AF494">
            <v>1</v>
          </cell>
          <cell r="AG494">
            <v>1</v>
          </cell>
        </row>
        <row r="495">
          <cell r="A495" t="str">
            <v>a0b1</v>
          </cell>
          <cell r="B495" t="str">
            <v>k_a0b1</v>
          </cell>
          <cell r="G495">
            <v>1</v>
          </cell>
          <cell r="H495" t="e">
            <v>#DIV/0!</v>
          </cell>
          <cell r="I495" t="e">
            <v>#DIV/0!</v>
          </cell>
          <cell r="J495">
            <v>1</v>
          </cell>
          <cell r="K495">
            <v>1</v>
          </cell>
          <cell r="L495">
            <v>1</v>
          </cell>
          <cell r="M495">
            <v>1</v>
          </cell>
          <cell r="N495">
            <v>1</v>
          </cell>
          <cell r="O495">
            <v>1</v>
          </cell>
          <cell r="P495">
            <v>1</v>
          </cell>
          <cell r="Q495">
            <v>1</v>
          </cell>
          <cell r="R495">
            <v>1</v>
          </cell>
          <cell r="S495">
            <v>1</v>
          </cell>
          <cell r="T495">
            <v>1</v>
          </cell>
          <cell r="U495">
            <v>1</v>
          </cell>
          <cell r="V495">
            <v>1</v>
          </cell>
          <cell r="W495">
            <v>1</v>
          </cell>
          <cell r="X495">
            <v>1</v>
          </cell>
          <cell r="Y495">
            <v>1</v>
          </cell>
          <cell r="Z495">
            <v>1</v>
          </cell>
          <cell r="AA495">
            <v>1.0010337083991778</v>
          </cell>
          <cell r="AB495">
            <v>0.9998101250801035</v>
          </cell>
          <cell r="AC495">
            <v>1.000659187951707</v>
          </cell>
          <cell r="AD495">
            <v>1.000216664143865</v>
          </cell>
          <cell r="AE495">
            <v>0.9986161609875929</v>
          </cell>
          <cell r="AF495">
            <v>1.0003977842821774</v>
          </cell>
          <cell r="AG495">
            <v>1.0004542121497297</v>
          </cell>
        </row>
        <row r="496">
          <cell r="A496" t="str">
            <v>a0c2</v>
          </cell>
          <cell r="B496" t="str">
            <v>k_a0c2</v>
          </cell>
          <cell r="G496">
            <v>1</v>
          </cell>
          <cell r="H496" t="e">
            <v>#DIV/0!</v>
          </cell>
          <cell r="I496" t="e">
            <v>#DIV/0!</v>
          </cell>
          <cell r="J496">
            <v>1</v>
          </cell>
          <cell r="K496">
            <v>1</v>
          </cell>
          <cell r="L496">
            <v>1</v>
          </cell>
          <cell r="M496">
            <v>1</v>
          </cell>
          <cell r="N496">
            <v>1</v>
          </cell>
          <cell r="O496">
            <v>1</v>
          </cell>
          <cell r="P496">
            <v>1</v>
          </cell>
          <cell r="Q496">
            <v>1</v>
          </cell>
          <cell r="R496">
            <v>1</v>
          </cell>
          <cell r="S496">
            <v>1</v>
          </cell>
          <cell r="T496">
            <v>1</v>
          </cell>
          <cell r="U496">
            <v>1</v>
          </cell>
          <cell r="V496">
            <v>1</v>
          </cell>
          <cell r="W496">
            <v>1</v>
          </cell>
          <cell r="X496">
            <v>1</v>
          </cell>
          <cell r="Y496">
            <v>1</v>
          </cell>
          <cell r="Z496">
            <v>1</v>
          </cell>
          <cell r="AA496">
            <v>1.002692094382782</v>
          </cell>
          <cell r="AB496">
            <v>0.999506475141058</v>
          </cell>
          <cell r="AC496">
            <v>1.0017156982225937</v>
          </cell>
          <cell r="AD496">
            <v>1.0005635221261113</v>
          </cell>
          <cell r="AE496">
            <v>0.9964099674111849</v>
          </cell>
          <cell r="AF496">
            <v>1.0010348977993866</v>
          </cell>
          <cell r="AG496">
            <v>1.0011818104575667</v>
          </cell>
        </row>
        <row r="497">
          <cell r="A497" t="str">
            <v>a0d1</v>
          </cell>
          <cell r="B497" t="str">
            <v>k_a0d1</v>
          </cell>
          <cell r="G497">
            <v>1</v>
          </cell>
          <cell r="H497" t="e">
            <v>#DIV/0!</v>
          </cell>
          <cell r="I497" t="e">
            <v>#DIV/0!</v>
          </cell>
          <cell r="J497">
            <v>1</v>
          </cell>
          <cell r="K497">
            <v>1</v>
          </cell>
          <cell r="L497">
            <v>1</v>
          </cell>
          <cell r="M497">
            <v>1</v>
          </cell>
          <cell r="N497">
            <v>1</v>
          </cell>
          <cell r="O497">
            <v>1</v>
          </cell>
          <cell r="P497">
            <v>1</v>
          </cell>
          <cell r="Q497">
            <v>1</v>
          </cell>
          <cell r="R497">
            <v>1</v>
          </cell>
          <cell r="S497">
            <v>1</v>
          </cell>
          <cell r="T497">
            <v>1</v>
          </cell>
          <cell r="U497">
            <v>1</v>
          </cell>
          <cell r="V497">
            <v>1</v>
          </cell>
          <cell r="W497">
            <v>1</v>
          </cell>
          <cell r="X497">
            <v>1</v>
          </cell>
          <cell r="Y497">
            <v>1</v>
          </cell>
          <cell r="Z497">
            <v>1</v>
          </cell>
          <cell r="AA497">
            <v>1.0051900017896558</v>
          </cell>
          <cell r="AB497">
            <v>0.999051345903</v>
          </cell>
          <cell r="AC497">
            <v>1.003304653309119</v>
          </cell>
          <cell r="AD497">
            <v>1.0010842604007308</v>
          </cell>
          <cell r="AE497">
            <v>0.9931188943079847</v>
          </cell>
          <cell r="AF497">
            <v>1.001992091101002</v>
          </cell>
          <cell r="AG497">
            <v>1.0022751944324653</v>
          </cell>
        </row>
        <row r="498">
          <cell r="A498" t="str">
            <v>a0e1</v>
          </cell>
          <cell r="B498" t="str">
            <v>k_a0e1</v>
          </cell>
          <cell r="G498">
            <v>1</v>
          </cell>
          <cell r="H498" t="e">
            <v>#DIV/0!</v>
          </cell>
          <cell r="I498" t="e">
            <v>#DIV/0!</v>
          </cell>
          <cell r="J498">
            <v>1</v>
          </cell>
          <cell r="K498">
            <v>1</v>
          </cell>
          <cell r="L498">
            <v>1</v>
          </cell>
          <cell r="M498">
            <v>1</v>
          </cell>
          <cell r="N498">
            <v>1</v>
          </cell>
          <cell r="O498">
            <v>1</v>
          </cell>
          <cell r="P498">
            <v>1</v>
          </cell>
          <cell r="Q498">
            <v>1</v>
          </cell>
          <cell r="R498">
            <v>1</v>
          </cell>
          <cell r="S498">
            <v>1</v>
          </cell>
          <cell r="T498">
            <v>1</v>
          </cell>
          <cell r="U498">
            <v>1</v>
          </cell>
          <cell r="V498">
            <v>1</v>
          </cell>
          <cell r="W498">
            <v>1</v>
          </cell>
          <cell r="X498">
            <v>1</v>
          </cell>
          <cell r="Y498">
            <v>1</v>
          </cell>
          <cell r="Z498">
            <v>1</v>
          </cell>
          <cell r="AA498">
            <v>1.0104341568721515</v>
          </cell>
          <cell r="AB498">
            <v>0.9981044899893378</v>
          </cell>
          <cell r="AC498">
            <v>1.0066312205030168</v>
          </cell>
          <cell r="AD498">
            <v>1.0021708745948197</v>
          </cell>
          <cell r="AE498">
            <v>0.986331840664969</v>
          </cell>
          <cell r="AF498">
            <v>1.003992134898409</v>
          </cell>
          <cell r="AG498">
            <v>1.0045607654931887</v>
          </cell>
        </row>
        <row r="499">
          <cell r="A499" t="str">
            <v>a0g1</v>
          </cell>
          <cell r="B499" t="str">
            <v>k_a0g1</v>
          </cell>
          <cell r="G499">
            <v>1</v>
          </cell>
          <cell r="H499" t="e">
            <v>#DIV/0!</v>
          </cell>
          <cell r="I499" t="e">
            <v>#DIV/0!</v>
          </cell>
          <cell r="J499">
            <v>1</v>
          </cell>
          <cell r="K499">
            <v>1</v>
          </cell>
          <cell r="L499">
            <v>1</v>
          </cell>
          <cell r="M499">
            <v>1</v>
          </cell>
          <cell r="N499">
            <v>1</v>
          </cell>
          <cell r="O499">
            <v>1</v>
          </cell>
          <cell r="P499">
            <v>1</v>
          </cell>
          <cell r="Q499">
            <v>1</v>
          </cell>
          <cell r="R499">
            <v>1</v>
          </cell>
          <cell r="S499">
            <v>1</v>
          </cell>
          <cell r="T499">
            <v>1</v>
          </cell>
          <cell r="U499">
            <v>1</v>
          </cell>
          <cell r="V499">
            <v>1</v>
          </cell>
          <cell r="W499">
            <v>1</v>
          </cell>
          <cell r="X499">
            <v>1</v>
          </cell>
          <cell r="Y499">
            <v>1</v>
          </cell>
          <cell r="Z499">
            <v>1</v>
          </cell>
          <cell r="AA499">
            <v>1.021088352926918</v>
          </cell>
          <cell r="AB499">
            <v>0.9962161522998698</v>
          </cell>
          <cell r="AC499">
            <v>1.0133509742602838</v>
          </cell>
          <cell r="AD499">
            <v>1.004351195088514</v>
          </cell>
          <cell r="AE499">
            <v>0.9730322804180863</v>
          </cell>
          <cell r="AF499">
            <v>1.0080162718353674</v>
          </cell>
          <cell r="AG499">
            <v>1.0091633227525902</v>
          </cell>
        </row>
        <row r="500">
          <cell r="A500" t="str">
            <v>a0k1</v>
          </cell>
          <cell r="B500" t="str">
            <v>k_a0k1</v>
          </cell>
          <cell r="G500">
            <v>1</v>
          </cell>
          <cell r="H500" t="e">
            <v>#DIV/0!</v>
          </cell>
          <cell r="I500" t="e">
            <v>#DIV/0!</v>
          </cell>
          <cell r="J500">
            <v>1</v>
          </cell>
          <cell r="K500">
            <v>1</v>
          </cell>
          <cell r="L500">
            <v>1</v>
          </cell>
          <cell r="M500">
            <v>1</v>
          </cell>
          <cell r="N500">
            <v>1</v>
          </cell>
          <cell r="O500">
            <v>1</v>
          </cell>
          <cell r="P500">
            <v>1</v>
          </cell>
          <cell r="Q500">
            <v>1</v>
          </cell>
          <cell r="R500">
            <v>1</v>
          </cell>
          <cell r="S500">
            <v>1</v>
          </cell>
          <cell r="T500">
            <v>1</v>
          </cell>
          <cell r="U500">
            <v>1</v>
          </cell>
          <cell r="V500">
            <v>1</v>
          </cell>
          <cell r="W500">
            <v>1</v>
          </cell>
          <cell r="X500">
            <v>1</v>
          </cell>
          <cell r="Y500">
            <v>1</v>
          </cell>
          <cell r="Z500">
            <v>1</v>
          </cell>
          <cell r="AA500">
            <v>1.0430853039494863</v>
          </cell>
          <cell r="AB500">
            <v>0.992460831664507</v>
          </cell>
          <cell r="AC500">
            <v>1.0270632695355357</v>
          </cell>
          <cell r="AD500">
            <v>1.0087404214559388</v>
          </cell>
          <cell r="AE500">
            <v>0.947480881691408</v>
          </cell>
          <cell r="AF500">
            <v>1.0161621034857073</v>
          </cell>
          <cell r="AG500">
            <v>1.0184961315280465</v>
          </cell>
        </row>
        <row r="501">
          <cell r="A501" t="str">
            <v>a0m1</v>
          </cell>
          <cell r="B501" t="str">
            <v>k_a0m1</v>
          </cell>
          <cell r="G501">
            <v>1</v>
          </cell>
          <cell r="H501" t="e">
            <v>#DIV/0!</v>
          </cell>
          <cell r="I501" t="e">
            <v>#DIV/0!</v>
          </cell>
          <cell r="J501">
            <v>1</v>
          </cell>
          <cell r="K501">
            <v>1</v>
          </cell>
          <cell r="L501">
            <v>1</v>
          </cell>
          <cell r="M501">
            <v>1</v>
          </cell>
          <cell r="N501">
            <v>1</v>
          </cell>
          <cell r="O501">
            <v>1</v>
          </cell>
          <cell r="P501">
            <v>1</v>
          </cell>
          <cell r="Q501">
            <v>1</v>
          </cell>
          <cell r="R501">
            <v>1</v>
          </cell>
          <cell r="S501">
            <v>1</v>
          </cell>
          <cell r="T501">
            <v>1</v>
          </cell>
          <cell r="U501">
            <v>1</v>
          </cell>
          <cell r="V501">
            <v>1</v>
          </cell>
          <cell r="W501">
            <v>1</v>
          </cell>
          <cell r="X501">
            <v>1</v>
          </cell>
          <cell r="Y501">
            <v>1</v>
          </cell>
          <cell r="Z501">
            <v>1</v>
          </cell>
          <cell r="AA501">
            <v>1.0544430538172715</v>
          </cell>
          <cell r="AB501">
            <v>0.9905937683715461</v>
          </cell>
          <cell r="AC501">
            <v>1.0340595274624118</v>
          </cell>
          <cell r="AD501">
            <v>1.0109494525273737</v>
          </cell>
          <cell r="AE501">
            <v>0.9352018870542529</v>
          </cell>
          <cell r="AF501">
            <v>1.0202845897668786</v>
          </cell>
          <cell r="AG501">
            <v>1.0232275694549873</v>
          </cell>
        </row>
        <row r="502">
          <cell r="A502" t="str">
            <v>a0m3</v>
          </cell>
          <cell r="B502" t="str">
            <v>k_a0m3</v>
          </cell>
          <cell r="G502">
            <v>1</v>
          </cell>
          <cell r="H502" t="e">
            <v>#DIV/0!</v>
          </cell>
          <cell r="I502" t="e">
            <v>#DIV/0!</v>
          </cell>
          <cell r="J502">
            <v>1</v>
          </cell>
          <cell r="K502">
            <v>1</v>
          </cell>
          <cell r="L502">
            <v>1</v>
          </cell>
          <cell r="M502">
            <v>1</v>
          </cell>
          <cell r="N502">
            <v>1</v>
          </cell>
          <cell r="O502">
            <v>1</v>
          </cell>
          <cell r="P502">
            <v>1</v>
          </cell>
          <cell r="Q502">
            <v>1</v>
          </cell>
          <cell r="R502">
            <v>1</v>
          </cell>
          <cell r="S502">
            <v>1</v>
          </cell>
          <cell r="T502">
            <v>1</v>
          </cell>
          <cell r="U502">
            <v>1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</v>
          </cell>
          <cell r="AA502">
            <v>1.1024600889819418</v>
          </cell>
          <cell r="AB502">
            <v>0.9831952386509512</v>
          </cell>
          <cell r="AC502">
            <v>1.0630244148634156</v>
          </cell>
          <cell r="AD502">
            <v>1.019883182519747</v>
          </cell>
          <cell r="AE502">
            <v>0.8891116798142628</v>
          </cell>
          <cell r="AF502">
            <v>1.037114544223549</v>
          </cell>
          <cell r="AG502">
            <v>1.0426012436964391</v>
          </cell>
        </row>
        <row r="503">
          <cell r="A503" t="str">
            <v>e1d1</v>
          </cell>
          <cell r="B503" t="str">
            <v>k_e1d1</v>
          </cell>
          <cell r="G503">
            <v>1.0062402496099845</v>
          </cell>
          <cell r="H503" t="e">
            <v>#DIV/0!</v>
          </cell>
          <cell r="I503" t="e">
            <v>#DIV/0!</v>
          </cell>
          <cell r="J503">
            <v>1.013257575757576</v>
          </cell>
          <cell r="K503">
            <v>1.0001998401278975</v>
          </cell>
          <cell r="L503">
            <v>1.0045168892380203</v>
          </cell>
          <cell r="M503">
            <v>1.0001998401278975</v>
          </cell>
          <cell r="N503">
            <v>0.9906639004149377</v>
          </cell>
          <cell r="O503">
            <v>0.9959349593495934</v>
          </cell>
          <cell r="P503">
            <v>0.9995993589743589</v>
          </cell>
          <cell r="Q503">
            <v>1.0060309157623546</v>
          </cell>
          <cell r="R503">
            <v>1.0090036245854863</v>
          </cell>
          <cell r="S503">
            <v>1.0090036245854863</v>
          </cell>
          <cell r="T503">
            <v>0.9866425080060679</v>
          </cell>
          <cell r="U503">
            <v>0.9965942264028543</v>
          </cell>
          <cell r="V503">
            <v>0.992480428512567</v>
          </cell>
          <cell r="W503">
            <v>1.0038400945254036</v>
          </cell>
          <cell r="X503">
            <v>1.0191682671000146</v>
          </cell>
          <cell r="Y503">
            <v>1.0227107425994617</v>
          </cell>
          <cell r="Z503">
            <v>1.0065820221218258</v>
          </cell>
          <cell r="AA503">
            <v>1.0051900017896558</v>
          </cell>
          <cell r="AB503">
            <v>0.999051345903</v>
          </cell>
          <cell r="AC503">
            <v>1.003304653309119</v>
          </cell>
          <cell r="AD503">
            <v>1.0010842604007308</v>
          </cell>
          <cell r="AE503">
            <v>0.9931188943079847</v>
          </cell>
          <cell r="AF503">
            <v>1.001992091101002</v>
          </cell>
          <cell r="AG503">
            <v>1.0022751944324653</v>
          </cell>
        </row>
        <row r="504">
          <cell r="A504" t="str">
            <v>e1e1</v>
          </cell>
          <cell r="B504" t="str">
            <v>k_e1e1</v>
          </cell>
          <cell r="G504">
            <v>1.0062402496099845</v>
          </cell>
          <cell r="H504" t="e">
            <v>#DIV/0!</v>
          </cell>
          <cell r="I504" t="e">
            <v>#DIV/0!</v>
          </cell>
          <cell r="J504">
            <v>1.013257575757576</v>
          </cell>
          <cell r="K504">
            <v>1.0001998401278975</v>
          </cell>
          <cell r="L504">
            <v>1.0045168892380203</v>
          </cell>
          <cell r="M504">
            <v>1.0001998401278975</v>
          </cell>
          <cell r="N504">
            <v>0.9906639004149377</v>
          </cell>
          <cell r="O504">
            <v>0.9959349593495934</v>
          </cell>
          <cell r="P504">
            <v>0.9995993589743589</v>
          </cell>
          <cell r="Q504">
            <v>1.0060309157623546</v>
          </cell>
          <cell r="R504">
            <v>1.0090036245854863</v>
          </cell>
          <cell r="S504">
            <v>1.0090036245854863</v>
          </cell>
          <cell r="T504">
            <v>0.9866425080060679</v>
          </cell>
          <cell r="U504">
            <v>0.9965942264028543</v>
          </cell>
          <cell r="V504">
            <v>0.992480428512567</v>
          </cell>
          <cell r="W504">
            <v>1.0038400945254036</v>
          </cell>
          <cell r="X504">
            <v>1.0191682671000146</v>
          </cell>
          <cell r="Y504">
            <v>1.0227107425994617</v>
          </cell>
          <cell r="Z504">
            <v>1.0065820221218258</v>
          </cell>
          <cell r="AA504">
            <v>1.0104341568721515</v>
          </cell>
          <cell r="AB504">
            <v>0.9981044899893378</v>
          </cell>
          <cell r="AC504">
            <v>1.0066312205030168</v>
          </cell>
          <cell r="AD504">
            <v>1.0021708745948197</v>
          </cell>
          <cell r="AE504">
            <v>0.986331840664969</v>
          </cell>
          <cell r="AF504">
            <v>1.003992134898409</v>
          </cell>
          <cell r="AG504">
            <v>1.0045607654931887</v>
          </cell>
        </row>
        <row r="505">
          <cell r="A505" t="str">
            <v>e1h1</v>
          </cell>
          <cell r="B505" t="str">
            <v>k_e1h1</v>
          </cell>
          <cell r="G505">
            <v>1.0062402496099845</v>
          </cell>
          <cell r="H505" t="e">
            <v>#DIV/0!</v>
          </cell>
          <cell r="I505" t="e">
            <v>#DIV/0!</v>
          </cell>
          <cell r="J505">
            <v>1.013257575757576</v>
          </cell>
          <cell r="K505">
            <v>1.0001998401278975</v>
          </cell>
          <cell r="L505">
            <v>1.0045168892380203</v>
          </cell>
          <cell r="M505">
            <v>1.0001998401278975</v>
          </cell>
          <cell r="N505">
            <v>0.9906639004149377</v>
          </cell>
          <cell r="O505">
            <v>0.9959349593495934</v>
          </cell>
          <cell r="P505">
            <v>0.9995993589743589</v>
          </cell>
          <cell r="Q505">
            <v>1.0060309157623546</v>
          </cell>
          <cell r="R505">
            <v>1.0090036245854863</v>
          </cell>
          <cell r="S505">
            <v>1.0090036245854863</v>
          </cell>
          <cell r="T505">
            <v>0.9866425080060679</v>
          </cell>
          <cell r="U505">
            <v>0.9965942264028543</v>
          </cell>
          <cell r="V505">
            <v>0.992480428512567</v>
          </cell>
          <cell r="W505">
            <v>1.0038400945254036</v>
          </cell>
          <cell r="X505">
            <v>1.0191682671000146</v>
          </cell>
          <cell r="Y505">
            <v>1.0227107425994617</v>
          </cell>
          <cell r="Z505">
            <v>1.0065820221218258</v>
          </cell>
          <cell r="AA505">
            <v>1.026500152299726</v>
          </cell>
          <cell r="AB505">
            <v>0.9952746603662139</v>
          </cell>
          <cell r="AC505">
            <v>1.016744607029718</v>
          </cell>
          <cell r="AD505">
            <v>1.0054449168344894</v>
          </cell>
          <cell r="AE505">
            <v>0.9665160966516098</v>
          </cell>
          <cell r="AF505">
            <v>1.0100404615615166</v>
          </cell>
          <cell r="AG505">
            <v>1.0114804532152772</v>
          </cell>
        </row>
        <row r="506">
          <cell r="A506" t="str">
            <v>m1e1</v>
          </cell>
          <cell r="B506" t="str">
            <v>k_m1e1</v>
          </cell>
          <cell r="G506">
            <v>1.032</v>
          </cell>
          <cell r="H506" t="e">
            <v>#DIV/0!</v>
          </cell>
          <cell r="I506" t="e">
            <v>#DIV/0!</v>
          </cell>
          <cell r="J506">
            <v>1.07</v>
          </cell>
          <cell r="K506">
            <v>1.001</v>
          </cell>
          <cell r="L506">
            <v>1.0229999999999997</v>
          </cell>
          <cell r="M506">
            <v>1.001</v>
          </cell>
          <cell r="N506">
            <v>0.955</v>
          </cell>
          <cell r="O506">
            <v>0.98</v>
          </cell>
          <cell r="P506">
            <v>0.9980000000000001</v>
          </cell>
          <cell r="Q506">
            <v>1.0309</v>
          </cell>
          <cell r="R506">
            <v>1.0467</v>
          </cell>
          <cell r="S506">
            <v>1.0467</v>
          </cell>
          <cell r="T506">
            <v>0.9366</v>
          </cell>
          <cell r="U506">
            <v>0.9832000000000001</v>
          </cell>
          <cell r="V506">
            <v>0.9635</v>
          </cell>
          <cell r="W506">
            <v>1.0195</v>
          </cell>
          <cell r="X506">
            <v>1.1038</v>
          </cell>
          <cell r="Y506">
            <v>1.1249</v>
          </cell>
          <cell r="Z506">
            <v>1.0337999999999998</v>
          </cell>
          <cell r="AA506">
            <v>1.0104341568721515</v>
          </cell>
          <cell r="AB506">
            <v>0.9981044899893378</v>
          </cell>
          <cell r="AC506">
            <v>1.0066312205030168</v>
          </cell>
          <cell r="AD506">
            <v>1.0021708745948197</v>
          </cell>
          <cell r="AE506">
            <v>0.986331840664969</v>
          </cell>
          <cell r="AF506">
            <v>1.003992134898409</v>
          </cell>
          <cell r="AG506">
            <v>1.0045607654931887</v>
          </cell>
        </row>
        <row r="507">
          <cell r="A507" t="str">
            <v>m1g1</v>
          </cell>
          <cell r="B507" t="str">
            <v>k_m1g1</v>
          </cell>
          <cell r="G507">
            <v>1.032</v>
          </cell>
          <cell r="H507" t="e">
            <v>#DIV/0!</v>
          </cell>
          <cell r="I507" t="e">
            <v>#DIV/0!</v>
          </cell>
          <cell r="J507">
            <v>1.07</v>
          </cell>
          <cell r="K507">
            <v>1.001</v>
          </cell>
          <cell r="L507">
            <v>1.0229999999999997</v>
          </cell>
          <cell r="M507">
            <v>1.001</v>
          </cell>
          <cell r="N507">
            <v>0.955</v>
          </cell>
          <cell r="O507">
            <v>0.98</v>
          </cell>
          <cell r="P507">
            <v>0.9980000000000001</v>
          </cell>
          <cell r="Q507">
            <v>1.0309</v>
          </cell>
          <cell r="R507">
            <v>1.0467</v>
          </cell>
          <cell r="S507">
            <v>1.0467</v>
          </cell>
          <cell r="T507">
            <v>0.9366</v>
          </cell>
          <cell r="U507">
            <v>0.9832000000000001</v>
          </cell>
          <cell r="V507">
            <v>0.9635</v>
          </cell>
          <cell r="W507">
            <v>1.0195</v>
          </cell>
          <cell r="X507">
            <v>1.1038</v>
          </cell>
          <cell r="Y507">
            <v>1.1249</v>
          </cell>
          <cell r="Z507">
            <v>1.0337999999999998</v>
          </cell>
          <cell r="AA507">
            <v>1.021088352926918</v>
          </cell>
          <cell r="AB507">
            <v>0.9962161522998698</v>
          </cell>
          <cell r="AC507">
            <v>1.0133509742602838</v>
          </cell>
          <cell r="AD507">
            <v>1.004351195088514</v>
          </cell>
          <cell r="AE507">
            <v>0.9730322804180863</v>
          </cell>
          <cell r="AF507">
            <v>1.0080162718353674</v>
          </cell>
          <cell r="AG507">
            <v>1.0091633227525902</v>
          </cell>
        </row>
        <row r="508">
          <cell r="A508" t="str">
            <v>m1i1</v>
          </cell>
          <cell r="B508" t="str">
            <v>k_m1i1</v>
          </cell>
          <cell r="G508">
            <v>1.032</v>
          </cell>
          <cell r="H508" t="e">
            <v>#DIV/0!</v>
          </cell>
          <cell r="I508" t="e">
            <v>#DIV/0!</v>
          </cell>
          <cell r="J508">
            <v>1.07</v>
          </cell>
          <cell r="K508">
            <v>1.001</v>
          </cell>
          <cell r="L508">
            <v>1.0229999999999997</v>
          </cell>
          <cell r="M508">
            <v>1.001</v>
          </cell>
          <cell r="N508">
            <v>0.955</v>
          </cell>
          <cell r="O508">
            <v>0.98</v>
          </cell>
          <cell r="P508">
            <v>0.9980000000000001</v>
          </cell>
          <cell r="Q508">
            <v>1.0309</v>
          </cell>
          <cell r="R508">
            <v>1.0467</v>
          </cell>
          <cell r="S508">
            <v>1.0467</v>
          </cell>
          <cell r="T508">
            <v>0.9366</v>
          </cell>
          <cell r="U508">
            <v>0.9832000000000001</v>
          </cell>
          <cell r="V508">
            <v>0.9635</v>
          </cell>
          <cell r="W508">
            <v>1.0195</v>
          </cell>
          <cell r="X508">
            <v>1.1038</v>
          </cell>
          <cell r="Y508">
            <v>1.1249</v>
          </cell>
          <cell r="Z508">
            <v>1.0337999999999998</v>
          </cell>
          <cell r="AA508">
            <v>1.0319696227339539</v>
          </cell>
          <cell r="AB508">
            <v>0.9943349463000118</v>
          </cell>
          <cell r="AC508">
            <v>1.0201610461948296</v>
          </cell>
          <cell r="AD508">
            <v>1.0065410232669276</v>
          </cell>
          <cell r="AE508">
            <v>0.9600866072191676</v>
          </cell>
          <cell r="AF508">
            <v>1.012072797164995</v>
          </cell>
          <cell r="AG508">
            <v>1.0138082488493125</v>
          </cell>
        </row>
        <row r="509">
          <cell r="A509" t="str">
            <v>m1j2</v>
          </cell>
          <cell r="B509" t="str">
            <v>k_m1j2</v>
          </cell>
          <cell r="G509">
            <v>1.032</v>
          </cell>
          <cell r="H509" t="e">
            <v>#DIV/0!</v>
          </cell>
          <cell r="I509" t="e">
            <v>#DIV/0!</v>
          </cell>
          <cell r="J509">
            <v>1.07</v>
          </cell>
          <cell r="K509">
            <v>1.001</v>
          </cell>
          <cell r="L509">
            <v>1.0229999999999997</v>
          </cell>
          <cell r="M509">
            <v>1.001</v>
          </cell>
          <cell r="N509">
            <v>0.955</v>
          </cell>
          <cell r="O509">
            <v>0.98</v>
          </cell>
          <cell r="P509">
            <v>0.9980000000000001</v>
          </cell>
          <cell r="Q509">
            <v>1.0309</v>
          </cell>
          <cell r="R509">
            <v>1.0467</v>
          </cell>
          <cell r="S509">
            <v>1.0467</v>
          </cell>
          <cell r="T509">
            <v>0.9366</v>
          </cell>
          <cell r="U509">
            <v>0.9832000000000001</v>
          </cell>
          <cell r="V509">
            <v>0.9635</v>
          </cell>
          <cell r="W509">
            <v>1.0195</v>
          </cell>
          <cell r="X509">
            <v>1.1038</v>
          </cell>
          <cell r="Y509">
            <v>1.1249</v>
          </cell>
          <cell r="Z509">
            <v>1.0337999999999998</v>
          </cell>
          <cell r="AA509">
            <v>1.0493016072685153</v>
          </cell>
          <cell r="AB509">
            <v>0.9914330767963472</v>
          </cell>
          <cell r="AC509">
            <v>1.0308994521243564</v>
          </cell>
          <cell r="AD509">
            <v>1.009954192433735</v>
          </cell>
          <cell r="AE509">
            <v>0.9406878186510201</v>
          </cell>
          <cell r="AF509">
            <v>1.018425339147726</v>
          </cell>
          <cell r="AG509">
            <v>1.02109299369619</v>
          </cell>
        </row>
        <row r="510">
          <cell r="A510" t="str">
            <v>m1k2</v>
          </cell>
          <cell r="B510" t="str">
            <v>k_m1k2</v>
          </cell>
          <cell r="G510">
            <v>1.032</v>
          </cell>
          <cell r="H510" t="e">
            <v>#DIV/0!</v>
          </cell>
          <cell r="I510" t="e">
            <v>#DIV/0!</v>
          </cell>
          <cell r="J510">
            <v>1.07</v>
          </cell>
          <cell r="K510">
            <v>1.001</v>
          </cell>
          <cell r="L510">
            <v>1.0229999999999997</v>
          </cell>
          <cell r="M510">
            <v>1.001</v>
          </cell>
          <cell r="N510">
            <v>0.955</v>
          </cell>
          <cell r="O510">
            <v>0.98</v>
          </cell>
          <cell r="P510">
            <v>0.9980000000000001</v>
          </cell>
          <cell r="Q510">
            <v>1.0309</v>
          </cell>
          <cell r="R510">
            <v>1.0467</v>
          </cell>
          <cell r="S510">
            <v>1.0467</v>
          </cell>
          <cell r="T510">
            <v>0.9366</v>
          </cell>
          <cell r="U510">
            <v>0.9832000000000001</v>
          </cell>
          <cell r="V510">
            <v>0.9635</v>
          </cell>
          <cell r="W510">
            <v>1.0195</v>
          </cell>
          <cell r="X510">
            <v>1.1038</v>
          </cell>
          <cell r="Y510">
            <v>1.1249</v>
          </cell>
          <cell r="Z510">
            <v>1.0337999999999998</v>
          </cell>
          <cell r="AA510">
            <v>1.0567443493966835</v>
          </cell>
          <cell r="AB510">
            <v>0.9902211983733339</v>
          </cell>
          <cell r="AC510">
            <v>1.0354702325352736</v>
          </cell>
          <cell r="AD510">
            <v>1.0113924202590605</v>
          </cell>
          <cell r="AE510">
            <v>0.9327841808660223</v>
          </cell>
          <cell r="AF510">
            <v>1.0211131041838366</v>
          </cell>
          <cell r="AG510">
            <v>1.0241791371366746</v>
          </cell>
        </row>
        <row r="511">
          <cell r="A511" t="str">
            <v>m1l2</v>
          </cell>
          <cell r="B511" t="str">
            <v>k_m1l2</v>
          </cell>
          <cell r="G511">
            <v>1.032</v>
          </cell>
          <cell r="H511" t="e">
            <v>#DIV/0!</v>
          </cell>
          <cell r="I511" t="e">
            <v>#DIV/0!</v>
          </cell>
          <cell r="J511">
            <v>1.07</v>
          </cell>
          <cell r="K511">
            <v>1.001</v>
          </cell>
          <cell r="L511">
            <v>1.0229999999999997</v>
          </cell>
          <cell r="M511">
            <v>1.001</v>
          </cell>
          <cell r="N511">
            <v>0.955</v>
          </cell>
          <cell r="O511">
            <v>0.98</v>
          </cell>
          <cell r="P511">
            <v>0.9980000000000001</v>
          </cell>
          <cell r="Q511">
            <v>1.0309</v>
          </cell>
          <cell r="R511">
            <v>1.0467</v>
          </cell>
          <cell r="S511">
            <v>1.0467</v>
          </cell>
          <cell r="T511">
            <v>0.9366</v>
          </cell>
          <cell r="U511">
            <v>0.9832000000000001</v>
          </cell>
          <cell r="V511">
            <v>0.9635</v>
          </cell>
          <cell r="W511">
            <v>1.0195</v>
          </cell>
          <cell r="X511">
            <v>1.1038</v>
          </cell>
          <cell r="Y511">
            <v>1.1249</v>
          </cell>
          <cell r="Z511">
            <v>1.0337999999999998</v>
          </cell>
          <cell r="AA511">
            <v>1.0642934291723778</v>
          </cell>
          <cell r="AB511">
            <v>0.9890122790129834</v>
          </cell>
          <cell r="AC511">
            <v>1.0400817251159675</v>
          </cell>
          <cell r="AD511">
            <v>1.0128347501498964</v>
          </cell>
          <cell r="AE511">
            <v>0.9250122488639779</v>
          </cell>
          <cell r="AF511">
            <v>1.0238150935256607</v>
          </cell>
          <cell r="AG511">
            <v>1.0272839922023964</v>
          </cell>
        </row>
        <row r="512">
          <cell r="A512" t="str">
            <v>m1m1</v>
          </cell>
          <cell r="B512" t="str">
            <v>k_m1m1</v>
          </cell>
          <cell r="G512">
            <v>1.032</v>
          </cell>
          <cell r="H512" t="e">
            <v>#DIV/0!</v>
          </cell>
          <cell r="I512" t="e">
            <v>#DIV/0!</v>
          </cell>
          <cell r="J512">
            <v>1.07</v>
          </cell>
          <cell r="K512">
            <v>1.001</v>
          </cell>
          <cell r="L512">
            <v>1.0229999999999997</v>
          </cell>
          <cell r="M512">
            <v>1.001</v>
          </cell>
          <cell r="N512">
            <v>0.955</v>
          </cell>
          <cell r="O512">
            <v>0.98</v>
          </cell>
          <cell r="P512">
            <v>0.9980000000000001</v>
          </cell>
          <cell r="Q512">
            <v>1.0309</v>
          </cell>
          <cell r="R512">
            <v>1.0467</v>
          </cell>
          <cell r="S512">
            <v>1.0467</v>
          </cell>
          <cell r="T512">
            <v>0.9366</v>
          </cell>
          <cell r="U512">
            <v>0.9832000000000001</v>
          </cell>
          <cell r="V512">
            <v>0.9635</v>
          </cell>
          <cell r="W512">
            <v>1.0195</v>
          </cell>
          <cell r="X512">
            <v>1.1038</v>
          </cell>
          <cell r="Y512">
            <v>1.1249</v>
          </cell>
          <cell r="Z512">
            <v>1.0337999999999998</v>
          </cell>
          <cell r="AA512">
            <v>1.0544430538172715</v>
          </cell>
          <cell r="AB512">
            <v>0.9905937683715461</v>
          </cell>
          <cell r="AC512">
            <v>1.0340595274624118</v>
          </cell>
          <cell r="AD512">
            <v>1.0109494525273737</v>
          </cell>
          <cell r="AE512">
            <v>0.9352018870542529</v>
          </cell>
          <cell r="AF512">
            <v>1.0202845897668786</v>
          </cell>
          <cell r="AG512">
            <v>1.0232275694549873</v>
          </cell>
        </row>
        <row r="513">
          <cell r="A513" t="str">
            <v>m1m2</v>
          </cell>
          <cell r="B513" t="str">
            <v>k_m1m2</v>
          </cell>
          <cell r="G513">
            <v>1.032</v>
          </cell>
          <cell r="H513" t="e">
            <v>#DIV/0!</v>
          </cell>
          <cell r="I513" t="e">
            <v>#DIV/0!</v>
          </cell>
          <cell r="J513">
            <v>1.07</v>
          </cell>
          <cell r="K513">
            <v>1.001</v>
          </cell>
          <cell r="L513">
            <v>1.0229999999999997</v>
          </cell>
          <cell r="M513">
            <v>1.001</v>
          </cell>
          <cell r="N513">
            <v>0.955</v>
          </cell>
          <cell r="O513">
            <v>0.98</v>
          </cell>
          <cell r="P513">
            <v>0.9980000000000001</v>
          </cell>
          <cell r="Q513">
            <v>1.0309</v>
          </cell>
          <cell r="R513">
            <v>1.0467</v>
          </cell>
          <cell r="S513">
            <v>1.0467</v>
          </cell>
          <cell r="T513">
            <v>0.9366</v>
          </cell>
          <cell r="U513">
            <v>0.9832000000000001</v>
          </cell>
          <cell r="V513">
            <v>0.9635</v>
          </cell>
          <cell r="W513">
            <v>1.0195</v>
          </cell>
          <cell r="X513">
            <v>1.1038</v>
          </cell>
          <cell r="Y513">
            <v>1.1249</v>
          </cell>
          <cell r="Z513">
            <v>1.0337999999999998</v>
          </cell>
          <cell r="AA513">
            <v>1.0719511419301482</v>
          </cell>
          <cell r="AB513">
            <v>0.9878063078907257</v>
          </cell>
          <cell r="AC513">
            <v>1.0447344762377158</v>
          </cell>
          <cell r="AD513">
            <v>1.014281199680968</v>
          </cell>
          <cell r="AE513">
            <v>0.9173687577411496</v>
          </cell>
          <cell r="AF513">
            <v>1.0265314203905083</v>
          </cell>
          <cell r="AG513">
            <v>1.0304077295867669</v>
          </cell>
        </row>
        <row r="514">
          <cell r="A514" t="str">
            <v>m1m3</v>
          </cell>
          <cell r="B514" t="str">
            <v>k_m1m3</v>
          </cell>
          <cell r="G514">
            <v>1.032</v>
          </cell>
          <cell r="H514" t="e">
            <v>#DIV/0!</v>
          </cell>
          <cell r="I514" t="e">
            <v>#DIV/0!</v>
          </cell>
          <cell r="J514">
            <v>1.07</v>
          </cell>
          <cell r="K514">
            <v>1.001</v>
          </cell>
          <cell r="L514">
            <v>1.0229999999999997</v>
          </cell>
          <cell r="M514">
            <v>1.001</v>
          </cell>
          <cell r="N514">
            <v>0.955</v>
          </cell>
          <cell r="O514">
            <v>0.98</v>
          </cell>
          <cell r="P514">
            <v>0.9980000000000001</v>
          </cell>
          <cell r="Q514">
            <v>1.0309</v>
          </cell>
          <cell r="R514">
            <v>1.0467</v>
          </cell>
          <cell r="S514">
            <v>1.0467</v>
          </cell>
          <cell r="T514">
            <v>0.9366</v>
          </cell>
          <cell r="U514">
            <v>0.9832000000000001</v>
          </cell>
          <cell r="V514">
            <v>0.9635</v>
          </cell>
          <cell r="W514">
            <v>1.0195</v>
          </cell>
          <cell r="X514">
            <v>1.1038</v>
          </cell>
          <cell r="Y514">
            <v>1.1249</v>
          </cell>
          <cell r="Z514">
            <v>1.0337999999999998</v>
          </cell>
          <cell r="AA514">
            <v>1.1024600889819418</v>
          </cell>
          <cell r="AB514">
            <v>0.9831952386509512</v>
          </cell>
          <cell r="AC514">
            <v>1.0630244148634156</v>
          </cell>
          <cell r="AD514">
            <v>1.019883182519747</v>
          </cell>
          <cell r="AE514">
            <v>0.8891116798142628</v>
          </cell>
          <cell r="AF514">
            <v>1.037114544223549</v>
          </cell>
          <cell r="AG514">
            <v>1.0426012436964391</v>
          </cell>
        </row>
        <row r="515">
          <cell r="A515" t="str">
            <v>n1n2</v>
          </cell>
          <cell r="B515" t="str">
            <v>k_n1n2</v>
          </cell>
          <cell r="G515">
            <v>1.0025359740792623</v>
          </cell>
          <cell r="H515" t="e">
            <v>#DIV/0!</v>
          </cell>
          <cell r="I515" t="e">
            <v>#DIV/0!</v>
          </cell>
          <cell r="J515">
            <v>1.0140134186025864</v>
          </cell>
          <cell r="K515">
            <v>1.0002208718890464</v>
          </cell>
          <cell r="L515">
            <v>1.0051235680941326</v>
          </cell>
          <cell r="M515">
            <v>1.0002794621025075</v>
          </cell>
          <cell r="N515">
            <v>0.986623699105767</v>
          </cell>
          <cell r="O515">
            <v>0.9942736492945322</v>
          </cell>
          <cell r="P515">
            <v>0.9994442194089923</v>
          </cell>
          <cell r="Q515">
            <v>1.007921609226977</v>
          </cell>
          <cell r="R515">
            <v>1.0120822213996343</v>
          </cell>
          <cell r="S515">
            <v>1.0123667775833325</v>
          </cell>
          <cell r="T515">
            <v>0.9783842320156859</v>
          </cell>
          <cell r="U515">
            <v>0.9949811561867288</v>
          </cell>
          <cell r="V515">
            <v>0.9883941318437424</v>
          </cell>
          <cell r="W515">
            <v>1.0056400370859602</v>
          </cell>
          <cell r="X515">
            <v>1.0273973498518347</v>
          </cell>
          <cell r="Y515">
            <v>1.03239087224767</v>
          </cell>
          <cell r="Z515">
            <v>1.0096831676850713</v>
          </cell>
          <cell r="AA515">
            <v>1.0192209681408648</v>
          </cell>
          <cell r="AB515">
            <v>0.9964342774434841</v>
          </cell>
          <cell r="AC515">
            <v>1.012262357317</v>
          </cell>
          <cell r="AD515">
            <v>1.0038922460941806</v>
          </cell>
          <cell r="AE515">
            <v>0.9747698795669161</v>
          </cell>
          <cell r="AF515">
            <v>1.0071305547384088</v>
          </cell>
          <cell r="AG515">
            <v>1.0076273243528608</v>
          </cell>
        </row>
        <row r="516">
          <cell r="A516" t="str">
            <v>o1o2</v>
          </cell>
          <cell r="B516" t="str">
            <v>k_o1o2</v>
          </cell>
          <cell r="G516">
            <v>1.0241346459193394</v>
          </cell>
          <cell r="H516" t="e">
            <v>#DIV/0!</v>
          </cell>
          <cell r="I516" t="e">
            <v>#DIV/0!</v>
          </cell>
          <cell r="J516">
            <v>1.0523210070810387</v>
          </cell>
          <cell r="K516">
            <v>1.0007598176437655</v>
          </cell>
          <cell r="L516">
            <v>1.0173840400986554</v>
          </cell>
          <cell r="M516">
            <v>1.0007598176437655</v>
          </cell>
          <cell r="N516">
            <v>0.9654266073594825</v>
          </cell>
          <cell r="O516">
            <v>0.9847266881028939</v>
          </cell>
          <cell r="P516">
            <v>0.998479270049624</v>
          </cell>
          <cell r="Q516">
            <v>1.0233111246992304</v>
          </cell>
          <cell r="R516">
            <v>1.0350986147261492</v>
          </cell>
          <cell r="S516">
            <v>1.0350986147261492</v>
          </cell>
          <cell r="T516">
            <v>0.9510715040049391</v>
          </cell>
          <cell r="U516">
            <v>0.9871803110140085</v>
          </cell>
          <cell r="V516">
            <v>0.9720148500867599</v>
          </cell>
          <cell r="W516">
            <v>1.0147509654815465</v>
          </cell>
          <cell r="X516">
            <v>1.076970510638962</v>
          </cell>
          <cell r="Y516">
            <v>1.0921613707503866</v>
          </cell>
          <cell r="Z516">
            <v>1.025481295729046</v>
          </cell>
          <cell r="AA516">
            <v>1.0537546183844848</v>
          </cell>
          <cell r="AB516">
            <v>0.9907055940470646</v>
          </cell>
          <cell r="AC516">
            <v>1.0336370651823188</v>
          </cell>
          <cell r="AD516">
            <v>1.010816637861892</v>
          </cell>
          <cell r="AE516">
            <v>0.935929644752212</v>
          </cell>
          <cell r="AF516">
            <v>1.0200362975527604</v>
          </cell>
          <cell r="AG516">
            <v>1.0229424438550299</v>
          </cell>
        </row>
        <row r="517">
          <cell r="A517" t="str">
            <v>p1p2</v>
          </cell>
          <cell r="B517" t="str">
            <v>k_p1p2</v>
          </cell>
          <cell r="G517">
            <v>1.0011732217130196</v>
          </cell>
          <cell r="H517" t="e">
            <v>#DIV/0!</v>
          </cell>
          <cell r="I517" t="e">
            <v>#DIV/0!</v>
          </cell>
          <cell r="J517">
            <v>1.0058360126710675</v>
          </cell>
          <cell r="K517">
            <v>1.0000935946967164</v>
          </cell>
          <cell r="L517">
            <v>1.0022477235690919</v>
          </cell>
          <cell r="M517">
            <v>1.0001323968715545</v>
          </cell>
          <cell r="N517">
            <v>0.9928362639186072</v>
          </cell>
          <cell r="O517">
            <v>0.9971434442853284</v>
          </cell>
          <cell r="P517">
            <v>0.999720116016528</v>
          </cell>
          <cell r="Q517">
            <v>1.0040024789838506</v>
          </cell>
          <cell r="R517">
            <v>1.0059473414064042</v>
          </cell>
          <cell r="S517">
            <v>1.0061476759519092</v>
          </cell>
          <cell r="T517">
            <v>0.9891297963888803</v>
          </cell>
          <cell r="U517">
            <v>0.9974513700552563</v>
          </cell>
          <cell r="V517">
            <v>0.9939820480787673</v>
          </cell>
          <cell r="W517">
            <v>1.0027799574212486</v>
          </cell>
          <cell r="X517">
            <v>1.0134505755640457</v>
          </cell>
          <cell r="Y517">
            <v>1.016870907477562</v>
          </cell>
          <cell r="Z517">
            <v>1.0051941782528886</v>
          </cell>
          <cell r="AA517">
            <v>1.0101047946257629</v>
          </cell>
          <cell r="AB517">
            <v>0.99820065962113</v>
          </cell>
          <cell r="AC517">
            <v>1.0060679241085155</v>
          </cell>
          <cell r="AD517">
            <v>1.001946059258977</v>
          </cell>
          <cell r="AE517">
            <v>0.9872212576583153</v>
          </cell>
          <cell r="AF517">
            <v>1.0032965618476781</v>
          </cell>
          <cell r="AG517">
            <v>1.003597100691104</v>
          </cell>
        </row>
        <row r="518">
          <cell r="A518" t="str">
            <v>q1q2</v>
          </cell>
          <cell r="B518" t="str">
            <v>k_q1q2</v>
          </cell>
          <cell r="G518">
            <v>1.022640791476408</v>
          </cell>
          <cell r="H518" t="e">
            <v>#DIV/0!</v>
          </cell>
          <cell r="I518" t="e">
            <v>#DIV/0!</v>
          </cell>
          <cell r="J518">
            <v>1.0489990392345248</v>
          </cell>
          <cell r="K518">
            <v>1.0007137958543855</v>
          </cell>
          <cell r="L518">
            <v>1.0163146820216615</v>
          </cell>
          <cell r="M518">
            <v>1.0007137958543855</v>
          </cell>
          <cell r="N518">
            <v>0.9674510956003769</v>
          </cell>
          <cell r="O518">
            <v>0.9856378484933821</v>
          </cell>
          <cell r="P518">
            <v>0.9985711827165139</v>
          </cell>
          <cell r="Q518">
            <v>1.0218693319656864</v>
          </cell>
          <cell r="R518">
            <v>1.0329043232774417</v>
          </cell>
          <cell r="S518">
            <v>1.0329043232774417</v>
          </cell>
          <cell r="T518">
            <v>0.9538964316573844</v>
          </cell>
          <cell r="U518">
            <v>0.9879468872036362</v>
          </cell>
          <cell r="V518">
            <v>0.9736640793240638</v>
          </cell>
          <cell r="W518">
            <v>1.0138457820733768</v>
          </cell>
          <cell r="X518">
            <v>1.0719764495378594</v>
          </cell>
          <cell r="Y518">
            <v>1.086102884424325</v>
          </cell>
          <cell r="Z518">
            <v>1.0239021427663066</v>
          </cell>
          <cell r="AA518">
            <v>1.0503372735837495</v>
          </cell>
          <cell r="AB518">
            <v>0.9912632352761229</v>
          </cell>
          <cell r="AC518">
            <v>1.0315369306444155</v>
          </cell>
          <cell r="AD518">
            <v>1.0101552980382276</v>
          </cell>
          <cell r="AE518">
            <v>0.939573255864171</v>
          </cell>
          <cell r="AF518">
            <v>1.0188007741434773</v>
          </cell>
          <cell r="AG518">
            <v>1.0215239336540516</v>
          </cell>
        </row>
      </sheetData>
      <sheetData sheetId="6">
        <row r="132">
          <cell r="A132" t="str">
            <v>aff</v>
          </cell>
          <cell r="B132" t="str">
            <v>bga</v>
          </cell>
          <cell r="C132" t="str">
            <v>bio</v>
          </cell>
          <cell r="D132" t="str">
            <v>bra</v>
          </cell>
          <cell r="E132" t="str">
            <v>brk</v>
          </cell>
          <cell r="F132" t="str">
            <v>btm</v>
          </cell>
          <cell r="G132" t="str">
            <v>bzt</v>
          </cell>
          <cell r="H132" t="str">
            <v>elc</v>
          </cell>
          <cell r="I132" t="str">
            <v>fio</v>
          </cell>
          <cell r="J132" t="str">
            <v>fjv</v>
          </cell>
          <cell r="K132" t="str">
            <v>fli</v>
          </cell>
          <cell r="L132" t="str">
            <v>fly</v>
          </cell>
          <cell r="M132" t="str">
            <v>fut</v>
          </cell>
          <cell r="N132" t="str">
            <v>gdt</v>
          </cell>
          <cell r="O132" t="str">
            <v>geo</v>
          </cell>
          <cell r="P132" t="str">
            <v>hal</v>
          </cell>
          <cell r="Q132" t="str">
            <v>hfb</v>
          </cell>
          <cell r="R132" t="str">
            <v>jp1</v>
          </cell>
          <cell r="S132" t="str">
            <v>jp4</v>
          </cell>
          <cell r="T132" t="str">
            <v>kok</v>
          </cell>
          <cell r="U132" t="str">
            <v>lpg</v>
          </cell>
          <cell r="V132" t="str">
            <v>lvn</v>
          </cell>
          <cell r="W132" t="str">
            <v>nga</v>
          </cell>
          <cell r="X132" t="str">
            <v>ori</v>
          </cell>
          <cell r="Y132" t="str">
            <v>pko</v>
          </cell>
          <cell r="Z132" t="str">
            <v>ptr</v>
          </cell>
          <cell r="AA132" t="str">
            <v>rao</v>
          </cell>
          <cell r="AB132" t="str">
            <v>rga</v>
          </cell>
          <cell r="AC132" t="str">
            <v>ska</v>
          </cell>
          <cell r="AD132" t="str">
            <v>ske</v>
          </cell>
          <cell r="AE132" t="str">
            <v>smo</v>
          </cell>
          <cell r="AF132" t="str">
            <v>sol</v>
          </cell>
          <cell r="AG132" t="str">
            <v>spo</v>
          </cell>
          <cell r="AH132" t="str">
            <v>taf</v>
          </cell>
          <cell r="AI132" t="str">
            <v>ter</v>
          </cell>
          <cell r="AJ132" t="str">
            <v>tpi</v>
          </cell>
          <cell r="AK132" t="str">
            <v>van</v>
          </cell>
          <cell r="AL132" t="str">
            <v>vin</v>
          </cell>
          <cell r="AM132" t="str">
            <v>vmp</v>
          </cell>
        </row>
        <row r="133">
          <cell r="A133" t="str">
            <v>ve</v>
          </cell>
          <cell r="B133" t="str">
            <v>bga</v>
          </cell>
          <cell r="C133" t="str">
            <v>ve</v>
          </cell>
          <cell r="D133" t="str">
            <v>ve</v>
          </cell>
          <cell r="E133" t="str">
            <v>kul</v>
          </cell>
          <cell r="F133" t="str">
            <v>olie</v>
          </cell>
          <cell r="G133" t="str">
            <v>olie</v>
          </cell>
          <cell r="H133" t="str">
            <v>elc</v>
          </cell>
          <cell r="I133" t="str">
            <v>ve</v>
          </cell>
          <cell r="J133" t="str">
            <v>fjv</v>
          </cell>
          <cell r="K133" t="str">
            <v>ve</v>
          </cell>
          <cell r="L133" t="str">
            <v>olie</v>
          </cell>
          <cell r="M133" t="str">
            <v>olie</v>
          </cell>
          <cell r="N133" t="str">
            <v>olie</v>
          </cell>
          <cell r="O133" t="str">
            <v>ve</v>
          </cell>
          <cell r="P133" t="str">
            <v>ve</v>
          </cell>
          <cell r="Q133" t="str">
            <v>olie</v>
          </cell>
          <cell r="R133" t="str">
            <v>olie</v>
          </cell>
          <cell r="S133" t="str">
            <v>olie</v>
          </cell>
          <cell r="T133" t="str">
            <v>kul</v>
          </cell>
          <cell r="U133" t="str">
            <v>olie</v>
          </cell>
          <cell r="V133" t="str">
            <v>olie</v>
          </cell>
          <cell r="W133" t="str">
            <v>nga</v>
          </cell>
          <cell r="X133" t="str">
            <v>olie</v>
          </cell>
          <cell r="Y133" t="str">
            <v>olie</v>
          </cell>
          <cell r="Z133" t="str">
            <v>olie</v>
          </cell>
          <cell r="AA133" t="str">
            <v>olie</v>
          </cell>
          <cell r="AB133" t="str">
            <v>olie</v>
          </cell>
          <cell r="AC133" t="str">
            <v>kul</v>
          </cell>
          <cell r="AD133" t="str">
            <v>kul</v>
          </cell>
          <cell r="AE133" t="str">
            <v>olie</v>
          </cell>
          <cell r="AF133" t="str">
            <v>ve</v>
          </cell>
          <cell r="AG133" t="str">
            <v>olie</v>
          </cell>
          <cell r="AH133" t="str">
            <v>ve</v>
          </cell>
          <cell r="AI133" t="str">
            <v>olie</v>
          </cell>
          <cell r="AJ133" t="str">
            <v>ve</v>
          </cell>
          <cell r="AK133" t="str">
            <v>ve</v>
          </cell>
          <cell r="AL133" t="str">
            <v>ve</v>
          </cell>
          <cell r="AM133" t="str">
            <v>ve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y brutto-tabel"/>
      <sheetName val="indhold"/>
      <sheetName val="tabel BEF"/>
      <sheetName val="tabel EEF"/>
      <sheetName val="fakt_korr"/>
      <sheetName val="BEF_brændsler"/>
      <sheetName val="brændselsandele"/>
      <sheetName val="BEF varer"/>
      <sheetName val="BEF anvendelse"/>
      <sheetName val="EEF anvendelse"/>
      <sheetName val="EEF_varer"/>
      <sheetName val="EEF_BEF%"/>
      <sheetName val="EEF_BEF pr BN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18.00390625" style="0" customWidth="1"/>
  </cols>
  <sheetData>
    <row r="1" ht="18">
      <c r="A1" s="1" t="s">
        <v>19</v>
      </c>
    </row>
    <row r="2" ht="12.75">
      <c r="A2" t="s">
        <v>20</v>
      </c>
    </row>
    <row r="4" spans="2:22" ht="12.75">
      <c r="B4" s="2">
        <v>1980</v>
      </c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3" t="s">
        <v>18</v>
      </c>
      <c r="V4">
        <v>2000</v>
      </c>
    </row>
    <row r="5" spans="1:23" ht="12.75">
      <c r="A5" t="s">
        <v>21</v>
      </c>
      <c r="B5" s="4">
        <v>0.03780000000000001</v>
      </c>
      <c r="C5" s="4">
        <v>0.03780000000000001</v>
      </c>
      <c r="D5" s="4">
        <v>0.0666</v>
      </c>
      <c r="E5" s="4">
        <v>0.09756</v>
      </c>
      <c r="F5" s="4">
        <v>0.11952000000000002</v>
      </c>
      <c r="G5" s="4">
        <v>0.18503999999999998</v>
      </c>
      <c r="H5" s="4">
        <v>0.45215999999999995</v>
      </c>
      <c r="I5" s="4">
        <v>0.6256799999999999</v>
      </c>
      <c r="J5" s="4">
        <v>1.05012</v>
      </c>
      <c r="K5" s="4">
        <v>1.54224</v>
      </c>
      <c r="L5" s="4">
        <v>2.19708</v>
      </c>
      <c r="M5" s="4">
        <v>2.6643600000000003</v>
      </c>
      <c r="N5" s="4">
        <v>3.29544</v>
      </c>
      <c r="O5" s="4">
        <v>3.72312</v>
      </c>
      <c r="P5" s="4">
        <v>4.0932</v>
      </c>
      <c r="Q5" s="4">
        <v>4.23828</v>
      </c>
      <c r="R5" s="4">
        <v>4.4168400000000005</v>
      </c>
      <c r="S5" s="4">
        <v>6.96312</v>
      </c>
      <c r="T5" s="4">
        <v>10.15164</v>
      </c>
      <c r="U5" s="4">
        <v>10.905839999999998</v>
      </c>
      <c r="V5" s="5">
        <v>16</v>
      </c>
      <c r="W5" s="4"/>
    </row>
    <row r="6" spans="1:23" ht="12.75">
      <c r="A6" t="s">
        <v>22</v>
      </c>
      <c r="B6" s="4">
        <v>4.8401000000000005</v>
      </c>
      <c r="C6" s="4">
        <v>6.6468</v>
      </c>
      <c r="D6" s="4">
        <v>7.4198895</v>
      </c>
      <c r="E6" s="4">
        <v>8.318650000000002</v>
      </c>
      <c r="F6" s="4">
        <v>9.4199395</v>
      </c>
      <c r="G6" s="4">
        <v>9.8921895</v>
      </c>
      <c r="H6" s="4">
        <v>10.273989499999999</v>
      </c>
      <c r="I6" s="4">
        <v>10.830789500000002</v>
      </c>
      <c r="J6" s="4">
        <v>11.258300000000002</v>
      </c>
      <c r="K6" s="4">
        <v>11.6587395</v>
      </c>
      <c r="L6" s="4">
        <v>12.48115</v>
      </c>
      <c r="M6" s="4">
        <v>13.306149999999999</v>
      </c>
      <c r="N6" s="4">
        <v>13.88015</v>
      </c>
      <c r="O6" s="4">
        <v>13.303203100000001</v>
      </c>
      <c r="P6" s="4">
        <v>12.511689290210576</v>
      </c>
      <c r="Q6" s="4">
        <v>12.82330901148708</v>
      </c>
      <c r="R6" s="4">
        <v>13.415366900000002</v>
      </c>
      <c r="S6" s="4">
        <v>13.344326997027398</v>
      </c>
      <c r="T6" s="4">
        <v>13.35311050332831</v>
      </c>
      <c r="U6" s="4">
        <v>13.706379852828308</v>
      </c>
      <c r="V6" s="4">
        <v>13</v>
      </c>
      <c r="W6" s="4"/>
    </row>
    <row r="7" spans="1:23" ht="12.75">
      <c r="A7" t="s">
        <v>23</v>
      </c>
      <c r="B7" s="4">
        <v>9.719423999999998</v>
      </c>
      <c r="C7" s="4">
        <v>11.893088</v>
      </c>
      <c r="D7" s="4">
        <v>12.846485</v>
      </c>
      <c r="E7" s="4">
        <v>12.949116999999998</v>
      </c>
      <c r="F7" s="4">
        <v>13.062311833333332</v>
      </c>
      <c r="G7" s="4">
        <v>12.981003166666666</v>
      </c>
      <c r="H7" s="4">
        <v>15.78732533333333</v>
      </c>
      <c r="I7" s="4">
        <v>16.150298</v>
      </c>
      <c r="J7" s="4">
        <v>16.15707</v>
      </c>
      <c r="K7" s="4">
        <v>16.010336</v>
      </c>
      <c r="L7" s="4">
        <v>16.500567</v>
      </c>
      <c r="M7" s="4">
        <v>18.260827</v>
      </c>
      <c r="N7" s="4">
        <v>19.300195</v>
      </c>
      <c r="O7" s="4">
        <v>20.3899583</v>
      </c>
      <c r="P7" s="4">
        <v>19.940739822149748</v>
      </c>
      <c r="Q7" s="4">
        <v>19.635152399492625</v>
      </c>
      <c r="R7" s="4">
        <v>21.041463011220127</v>
      </c>
      <c r="S7" s="4">
        <v>21.195864236472755</v>
      </c>
      <c r="T7" s="4">
        <v>20.835370318759516</v>
      </c>
      <c r="U7" s="4">
        <v>21.567909050998672</v>
      </c>
      <c r="V7" s="4">
        <f>V11-V5-V6-V8-V9-V10</f>
        <v>22.891710000000003</v>
      </c>
      <c r="W7" s="4"/>
    </row>
    <row r="8" spans="1:23" ht="12.75">
      <c r="A8" t="s">
        <v>24</v>
      </c>
      <c r="B8" s="4">
        <v>0.35716</v>
      </c>
      <c r="C8" s="4">
        <v>0.3722</v>
      </c>
      <c r="D8" s="4">
        <v>0.36707999999999996</v>
      </c>
      <c r="E8" s="4">
        <v>0.38060000000000005</v>
      </c>
      <c r="F8" s="4">
        <v>0.41172000000000003</v>
      </c>
      <c r="G8" s="4">
        <v>0.45852</v>
      </c>
      <c r="H8" s="4">
        <v>0.5091600000000001</v>
      </c>
      <c r="I8" s="4">
        <v>2.48104</v>
      </c>
      <c r="J8" s="4">
        <v>2.3931133320377835</v>
      </c>
      <c r="K8" s="4">
        <v>2.1449190644879246</v>
      </c>
      <c r="L8" s="4">
        <v>1.7440319905711394</v>
      </c>
      <c r="M8" s="4">
        <v>1.909895564468811</v>
      </c>
      <c r="N8" s="4">
        <v>1.9264955665022063</v>
      </c>
      <c r="O8" s="4">
        <v>2.1808554360645624</v>
      </c>
      <c r="P8" s="4">
        <v>1.8694717520016133</v>
      </c>
      <c r="Q8" s="4">
        <v>2.3728650625681715</v>
      </c>
      <c r="R8" s="4">
        <v>2.406327076422016</v>
      </c>
      <c r="S8" s="4">
        <v>2.8073464347330326</v>
      </c>
      <c r="T8" s="4">
        <v>3.1353055960161837</v>
      </c>
      <c r="U8" s="4">
        <v>3.169028967009452</v>
      </c>
      <c r="V8" s="4">
        <v>3.165</v>
      </c>
      <c r="W8" s="4"/>
    </row>
    <row r="9" spans="1:23" ht="12.75">
      <c r="A9" t="s">
        <v>25</v>
      </c>
      <c r="B9" s="4">
        <v>10.584</v>
      </c>
      <c r="C9" s="4">
        <v>11.205</v>
      </c>
      <c r="D9" s="4">
        <v>11.808</v>
      </c>
      <c r="E9" s="4">
        <v>12.497</v>
      </c>
      <c r="F9" s="4">
        <v>13.041</v>
      </c>
      <c r="G9" s="4">
        <v>13.77</v>
      </c>
      <c r="H9" s="4">
        <v>14.304</v>
      </c>
      <c r="I9" s="4">
        <v>14.304</v>
      </c>
      <c r="J9" s="4">
        <v>14.418315106459945</v>
      </c>
      <c r="K9" s="4">
        <v>15.087377762297958</v>
      </c>
      <c r="L9" s="4">
        <v>15.470818141533003</v>
      </c>
      <c r="M9" s="4">
        <v>16.716487953279294</v>
      </c>
      <c r="N9" s="4">
        <v>17.75890885572517</v>
      </c>
      <c r="O9" s="4">
        <v>19.3712687238314</v>
      </c>
      <c r="P9" s="4">
        <v>20.286008498999998</v>
      </c>
      <c r="Q9" s="4">
        <v>22.877808</v>
      </c>
      <c r="R9" s="4">
        <v>25.610007999999997</v>
      </c>
      <c r="S9" s="4">
        <v>26.746203995118144</v>
      </c>
      <c r="T9" s="4">
        <v>26.534681778</v>
      </c>
      <c r="U9" s="4">
        <v>29.103047240000002</v>
      </c>
      <c r="V9" s="4">
        <v>30.34229</v>
      </c>
      <c r="W9" s="4"/>
    </row>
    <row r="10" spans="1:23" ht="12.75">
      <c r="A10" t="s">
        <v>26</v>
      </c>
      <c r="B10" s="4">
        <v>0.306</v>
      </c>
      <c r="C10" s="4">
        <v>1.206</v>
      </c>
      <c r="D10" s="4">
        <v>1.6452</v>
      </c>
      <c r="E10" s="4">
        <v>1.9404000000000001</v>
      </c>
      <c r="F10" s="4">
        <v>2.088</v>
      </c>
      <c r="G10" s="4">
        <v>2.2248</v>
      </c>
      <c r="H10" s="4">
        <v>2.3796</v>
      </c>
      <c r="I10" s="4">
        <v>2.4552000000000005</v>
      </c>
      <c r="J10" s="4">
        <v>2.4876</v>
      </c>
      <c r="K10" s="4">
        <v>2.484</v>
      </c>
      <c r="L10" s="4">
        <v>2.4624</v>
      </c>
      <c r="M10" s="4">
        <v>2.412</v>
      </c>
      <c r="N10" s="4">
        <v>2.5416</v>
      </c>
      <c r="O10" s="4">
        <v>2.7504</v>
      </c>
      <c r="P10" s="4">
        <v>2.9108772000000003</v>
      </c>
      <c r="Q10" s="4">
        <v>3.0314280564000002</v>
      </c>
      <c r="R10" s="4">
        <v>3.2049857909170965</v>
      </c>
      <c r="S10" s="4">
        <v>3.323306900050079</v>
      </c>
      <c r="T10" s="4">
        <v>3.4427313187042974</v>
      </c>
      <c r="U10" s="4">
        <v>3.6039016344462547</v>
      </c>
      <c r="V10" s="4">
        <v>3.661</v>
      </c>
      <c r="W10" s="4"/>
    </row>
    <row r="11" spans="21:22" ht="12.75">
      <c r="U11" s="4">
        <f>SUM(U5:U10)</f>
        <v>82.05610674528269</v>
      </c>
      <c r="V11">
        <v>89.06</v>
      </c>
    </row>
    <row r="12" spans="16:21" ht="13.5" thickBot="1">
      <c r="P12" s="6"/>
      <c r="Q12" s="6"/>
      <c r="R12" s="6"/>
      <c r="S12" s="6"/>
      <c r="T12" s="6"/>
      <c r="U12" s="6"/>
    </row>
    <row r="13" spans="16:21" ht="12.75">
      <c r="P13" s="7"/>
      <c r="Q13" s="7"/>
      <c r="R13" s="7"/>
      <c r="S13" s="7"/>
      <c r="T13" s="7"/>
      <c r="U13" s="7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:H27"/>
  <sheetViews>
    <sheetView workbookViewId="0" topLeftCell="A3">
      <selection activeCell="H27" sqref="B6:H27"/>
    </sheetView>
  </sheetViews>
  <sheetFormatPr defaultColWidth="9.140625" defaultRowHeight="12.75"/>
  <sheetData>
    <row r="6" spans="3:8" ht="12.75">
      <c r="C6" t="s">
        <v>21</v>
      </c>
      <c r="D6" t="s">
        <v>22</v>
      </c>
      <c r="E6" t="s">
        <v>23</v>
      </c>
      <c r="F6" t="s">
        <v>24</v>
      </c>
      <c r="G6" t="s">
        <v>25</v>
      </c>
      <c r="H6" t="s">
        <v>26</v>
      </c>
    </row>
    <row r="7" spans="2:8" ht="12.75">
      <c r="B7" s="2">
        <v>1980</v>
      </c>
      <c r="C7" s="4">
        <v>0.03780000000000001</v>
      </c>
      <c r="D7" s="4">
        <v>4.8401000000000005</v>
      </c>
      <c r="E7" s="4">
        <v>9.719423999999998</v>
      </c>
      <c r="F7" s="4">
        <v>0.35716</v>
      </c>
      <c r="G7" s="4">
        <v>10.584</v>
      </c>
      <c r="H7" s="4">
        <v>0.306</v>
      </c>
    </row>
    <row r="8" spans="2:8" ht="12.75">
      <c r="B8" s="3">
        <v>1981</v>
      </c>
      <c r="C8" s="4">
        <v>0.03780000000000001</v>
      </c>
      <c r="D8" s="4">
        <v>6.6468</v>
      </c>
      <c r="E8" s="4">
        <v>11.893088</v>
      </c>
      <c r="F8" s="4">
        <v>0.3722</v>
      </c>
      <c r="G8" s="4">
        <v>11.205</v>
      </c>
      <c r="H8" s="4">
        <v>1.206</v>
      </c>
    </row>
    <row r="9" spans="2:8" ht="12.75">
      <c r="B9" s="2">
        <v>1982</v>
      </c>
      <c r="C9" s="4">
        <v>0.0666</v>
      </c>
      <c r="D9" s="4">
        <v>7.4198895</v>
      </c>
      <c r="E9" s="4">
        <v>12.846485</v>
      </c>
      <c r="F9" s="4">
        <v>0.36707999999999996</v>
      </c>
      <c r="G9" s="4">
        <v>11.808</v>
      </c>
      <c r="H9" s="4">
        <v>1.6452</v>
      </c>
    </row>
    <row r="10" spans="2:8" ht="12.75">
      <c r="B10" s="3">
        <v>1983</v>
      </c>
      <c r="C10" s="4">
        <v>0.09756</v>
      </c>
      <c r="D10" s="4">
        <v>8.318650000000002</v>
      </c>
      <c r="E10" s="4">
        <v>12.949116999999998</v>
      </c>
      <c r="F10" s="4">
        <v>0.38060000000000005</v>
      </c>
      <c r="G10" s="4">
        <v>12.497</v>
      </c>
      <c r="H10" s="4">
        <v>1.9404000000000001</v>
      </c>
    </row>
    <row r="11" spans="2:8" ht="12.75">
      <c r="B11" s="2">
        <v>1984</v>
      </c>
      <c r="C11" s="4">
        <v>0.11952000000000002</v>
      </c>
      <c r="D11" s="4">
        <v>9.4199395</v>
      </c>
      <c r="E11" s="4">
        <v>13.062311833333332</v>
      </c>
      <c r="F11" s="4">
        <v>0.41172000000000003</v>
      </c>
      <c r="G11" s="4">
        <v>13.041</v>
      </c>
      <c r="H11" s="4">
        <v>2.088</v>
      </c>
    </row>
    <row r="12" spans="2:8" ht="12.75">
      <c r="B12" s="3">
        <v>1985</v>
      </c>
      <c r="C12" s="4">
        <v>0.18503999999999998</v>
      </c>
      <c r="D12" s="4">
        <v>9.8921895</v>
      </c>
      <c r="E12" s="4">
        <v>12.981003166666666</v>
      </c>
      <c r="F12" s="4">
        <v>0.45852</v>
      </c>
      <c r="G12" s="4">
        <v>13.77</v>
      </c>
      <c r="H12" s="4">
        <v>2.2248</v>
      </c>
    </row>
    <row r="13" spans="2:8" ht="12.75">
      <c r="B13" s="2">
        <v>1986</v>
      </c>
      <c r="C13" s="4">
        <v>0.45215999999999995</v>
      </c>
      <c r="D13" s="4">
        <v>10.273989499999999</v>
      </c>
      <c r="E13" s="4">
        <v>15.78732533333333</v>
      </c>
      <c r="F13" s="4">
        <v>0.5091600000000001</v>
      </c>
      <c r="G13" s="4">
        <v>14.304</v>
      </c>
      <c r="H13" s="4">
        <v>2.3796</v>
      </c>
    </row>
    <row r="14" spans="2:8" ht="12.75">
      <c r="B14" s="3">
        <v>1987</v>
      </c>
      <c r="C14" s="4">
        <v>0.6256799999999999</v>
      </c>
      <c r="D14" s="4">
        <v>10.830789500000002</v>
      </c>
      <c r="E14" s="4">
        <v>16.150298</v>
      </c>
      <c r="F14" s="4">
        <v>2.48104</v>
      </c>
      <c r="G14" s="4">
        <v>14.304</v>
      </c>
      <c r="H14" s="4">
        <v>2.4552000000000005</v>
      </c>
    </row>
    <row r="15" spans="2:8" ht="12.75">
      <c r="B15" s="2">
        <v>1988</v>
      </c>
      <c r="C15" s="4">
        <v>1.05012</v>
      </c>
      <c r="D15" s="4">
        <v>11.258300000000002</v>
      </c>
      <c r="E15" s="4">
        <v>16.15707</v>
      </c>
      <c r="F15" s="4">
        <v>2.3931133320377835</v>
      </c>
      <c r="G15" s="4">
        <v>14.418315106459945</v>
      </c>
      <c r="H15" s="4">
        <v>2.4876</v>
      </c>
    </row>
    <row r="16" spans="2:8" ht="12.75">
      <c r="B16" s="3">
        <v>1989</v>
      </c>
      <c r="C16" s="4">
        <v>1.54224</v>
      </c>
      <c r="D16" s="4">
        <v>11.6587395</v>
      </c>
      <c r="E16" s="4">
        <v>16.010336</v>
      </c>
      <c r="F16" s="4">
        <v>2.1449190644879246</v>
      </c>
      <c r="G16" s="4">
        <v>15.087377762297958</v>
      </c>
      <c r="H16" s="4">
        <v>2.484</v>
      </c>
    </row>
    <row r="17" spans="2:8" ht="12.75">
      <c r="B17" s="2">
        <v>1990</v>
      </c>
      <c r="C17" s="4">
        <v>2.19708</v>
      </c>
      <c r="D17" s="4">
        <v>12.48115</v>
      </c>
      <c r="E17" s="4">
        <v>16.500567</v>
      </c>
      <c r="F17" s="4">
        <v>1.7440319905711394</v>
      </c>
      <c r="G17" s="4">
        <v>15.470818141533003</v>
      </c>
      <c r="H17" s="4">
        <v>2.4624</v>
      </c>
    </row>
    <row r="18" spans="2:8" ht="12.75">
      <c r="B18" s="3">
        <v>1991</v>
      </c>
      <c r="C18" s="4">
        <v>2.6643600000000003</v>
      </c>
      <c r="D18" s="4">
        <v>13.306149999999999</v>
      </c>
      <c r="E18" s="4">
        <v>18.260827</v>
      </c>
      <c r="F18" s="4">
        <v>1.909895564468811</v>
      </c>
      <c r="G18" s="4">
        <v>16.716487953279294</v>
      </c>
      <c r="H18" s="4">
        <v>2.412</v>
      </c>
    </row>
    <row r="19" spans="2:8" ht="12.75">
      <c r="B19" s="2">
        <v>1992</v>
      </c>
      <c r="C19" s="4">
        <v>3.29544</v>
      </c>
      <c r="D19" s="4">
        <v>13.88015</v>
      </c>
      <c r="E19" s="4">
        <v>19.300195</v>
      </c>
      <c r="F19" s="4">
        <v>1.9264955665022063</v>
      </c>
      <c r="G19" s="4">
        <v>17.75890885572517</v>
      </c>
      <c r="H19" s="4">
        <v>2.5416</v>
      </c>
    </row>
    <row r="20" spans="2:8" ht="12.75">
      <c r="B20" s="3">
        <v>1993</v>
      </c>
      <c r="C20" s="4">
        <v>3.72312</v>
      </c>
      <c r="D20" s="4">
        <v>13.303203100000001</v>
      </c>
      <c r="E20" s="4">
        <v>20.3899583</v>
      </c>
      <c r="F20" s="4">
        <v>2.1808554360645624</v>
      </c>
      <c r="G20" s="4">
        <v>19.3712687238314</v>
      </c>
      <c r="H20" s="4">
        <v>2.7504</v>
      </c>
    </row>
    <row r="21" spans="2:8" ht="12.75">
      <c r="B21" s="2">
        <v>1994</v>
      </c>
      <c r="C21" s="4">
        <v>4.0932</v>
      </c>
      <c r="D21" s="4">
        <v>12.511689290210576</v>
      </c>
      <c r="E21" s="4">
        <v>19.940739822149748</v>
      </c>
      <c r="F21" s="4">
        <v>1.8694717520016133</v>
      </c>
      <c r="G21" s="4">
        <v>20.286008498999998</v>
      </c>
      <c r="H21" s="4">
        <v>2.9108772000000003</v>
      </c>
    </row>
    <row r="22" spans="2:8" ht="12.75">
      <c r="B22" s="3">
        <v>1995</v>
      </c>
      <c r="C22" s="4">
        <v>4.23828</v>
      </c>
      <c r="D22" s="4">
        <v>12.82330901148708</v>
      </c>
      <c r="E22" s="4">
        <v>19.635152399492625</v>
      </c>
      <c r="F22" s="4">
        <v>2.3728650625681715</v>
      </c>
      <c r="G22" s="4">
        <v>22.877808</v>
      </c>
      <c r="H22" s="4">
        <v>3.0314280564000002</v>
      </c>
    </row>
    <row r="23" spans="2:8" ht="12.75">
      <c r="B23" s="2">
        <v>1996</v>
      </c>
      <c r="C23" s="4">
        <v>4.4168400000000005</v>
      </c>
      <c r="D23" s="4">
        <v>13.415366900000002</v>
      </c>
      <c r="E23" s="4">
        <v>21.041463011220127</v>
      </c>
      <c r="F23" s="4">
        <v>2.406327076422016</v>
      </c>
      <c r="G23" s="4">
        <v>25.610007999999997</v>
      </c>
      <c r="H23" s="4">
        <v>3.2049857909170965</v>
      </c>
    </row>
    <row r="24" spans="2:8" ht="12.75">
      <c r="B24" s="3">
        <v>1997</v>
      </c>
      <c r="C24" s="4">
        <v>6.96312</v>
      </c>
      <c r="D24" s="4">
        <v>13.344326997027398</v>
      </c>
      <c r="E24" s="4">
        <v>21.195864236472755</v>
      </c>
      <c r="F24" s="4">
        <v>2.8073464347330326</v>
      </c>
      <c r="G24" s="4">
        <v>26.746203995118144</v>
      </c>
      <c r="H24" s="4">
        <v>3.323306900050079</v>
      </c>
    </row>
    <row r="25" spans="2:8" ht="12.75">
      <c r="B25" s="2">
        <v>1998</v>
      </c>
      <c r="C25" s="4">
        <v>10.15164</v>
      </c>
      <c r="D25" s="4">
        <v>13.35311050332831</v>
      </c>
      <c r="E25" s="4">
        <v>20.835370318759516</v>
      </c>
      <c r="F25" s="4">
        <v>3.1353055960161837</v>
      </c>
      <c r="G25" s="4">
        <v>26.534681778</v>
      </c>
      <c r="H25" s="4">
        <v>3.4427313187042974</v>
      </c>
    </row>
    <row r="26" spans="2:8" ht="12.75">
      <c r="B26" s="3">
        <v>1999</v>
      </c>
      <c r="C26" s="4">
        <v>10.905839999999998</v>
      </c>
      <c r="D26" s="4">
        <v>13.706379852828308</v>
      </c>
      <c r="E26" s="4">
        <v>21.567909050998672</v>
      </c>
      <c r="F26" s="4">
        <v>3.169028967009452</v>
      </c>
      <c r="G26" s="4">
        <v>29.103047240000002</v>
      </c>
      <c r="H26" s="4">
        <v>3.6039016344462547</v>
      </c>
    </row>
    <row r="27" spans="2:8" ht="12.75">
      <c r="B27" s="2">
        <v>2000</v>
      </c>
      <c r="C27" s="5">
        <v>16</v>
      </c>
      <c r="D27" s="4">
        <v>13</v>
      </c>
      <c r="E27" s="4">
        <v>22.9</v>
      </c>
      <c r="F27" s="4">
        <v>3.165</v>
      </c>
      <c r="G27" s="4">
        <v>30.34229</v>
      </c>
      <c r="H27" s="4">
        <v>3.661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2001-09-13T07:11:41Z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