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507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<sst xmlns="http://schemas.openxmlformats.org/spreadsheetml/2006/main" count="5" uniqueCount="5">
  <si>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Note:  I 1999-tallet for produktionsvand (180 tons) indgår også bidrag fra fortrængningsvand.</t>
  </si>
  <si>
    <t>År</t>
  </si>
  <si>
    <t>spild</t>
  </si>
  <si>
    <t>prodvand</t>
  </si>
  <si>
    <t>Figur 1.3.18: Viser mængden af udledt olie i havet fra kildernes spild og produktionsvand i perioden 1991-1999.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</si>
</sst>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Sheet1!$I$7</c:f>
              <c:strCache>
                <c:ptCount val="1"/>
                <c:pt idx="0">
                  <c:v>spild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Sheet1!$H$8:$H$16</c:f>
              <c:numCache/>
            </c:numRef>
          </c:cat>
          <c:val>
            <c:numRef>
              <c:f>Sheet1!$I$8:$I$16</c:f>
              <c:numCache/>
            </c:numRef>
          </c:val>
        </c:ser>
        <c:ser>
          <c:idx val="2"/>
          <c:order val="1"/>
          <c:tx>
            <c:strRef>
              <c:f>Sheet1!$J$7</c:f>
              <c:strCache>
                <c:ptCount val="1"/>
                <c:pt idx="0">
                  <c:v>prodvand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Sheet1!$H$8:$H$16</c:f>
              <c:numCache/>
            </c:numRef>
          </c:cat>
          <c:val>
            <c:numRef>
              <c:f>Sheet1!$J$8:$J$16</c:f>
              <c:numCache/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Udledt olie (tons)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At val="1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57150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609600" y="485775"/>
        <a:ext cx="3105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21" sqref="E21"/>
    </sheetView>
  </sheetViews>
  <sheetFormatPr defaultColWidth="9.140625" defaultRowHeight="12.75"/>
  <sheetData>
    <row r="1" ht="12.75">
      <c r="A1" t="s">
        <v>4</v>
      </c>
    </row>
    <row r="2" ht="12.75">
      <c r="A2" t="s">
        <v>0</v>
      </c>
    </row>
    <row r="7" spans="8:10" ht="12.75">
      <c r="H7" t="s">
        <v>1</v>
      </c>
      <c r="I7" t="s">
        <v>2</v>
      </c>
      <c r="J7" t="s">
        <v>3</v>
      </c>
    </row>
    <row r="8" spans="8:10" ht="12.75">
      <c r="H8">
        <v>1991</v>
      </c>
      <c r="I8">
        <v>39</v>
      </c>
      <c r="J8">
        <v>43</v>
      </c>
    </row>
    <row r="9" spans="8:10" ht="12.75">
      <c r="H9">
        <v>1992</v>
      </c>
      <c r="I9">
        <v>9.2</v>
      </c>
      <c r="J9">
        <v>72</v>
      </c>
    </row>
    <row r="10" spans="8:10" ht="12.75">
      <c r="H10">
        <v>1993</v>
      </c>
      <c r="I10">
        <v>10</v>
      </c>
      <c r="J10">
        <v>106</v>
      </c>
    </row>
    <row r="11" spans="8:10" ht="12.75">
      <c r="H11">
        <v>1994</v>
      </c>
      <c r="I11">
        <v>36</v>
      </c>
      <c r="J11">
        <v>138</v>
      </c>
    </row>
    <row r="12" spans="8:10" ht="12.75">
      <c r="H12">
        <v>1995</v>
      </c>
      <c r="I12">
        <v>67</v>
      </c>
      <c r="J12">
        <v>129</v>
      </c>
    </row>
    <row r="13" spans="8:10" ht="12.75">
      <c r="H13">
        <v>1996</v>
      </c>
      <c r="I13">
        <v>8.4</v>
      </c>
      <c r="J13">
        <v>164</v>
      </c>
    </row>
    <row r="14" spans="8:10" ht="12.75">
      <c r="H14">
        <v>1997</v>
      </c>
      <c r="I14">
        <v>14.5</v>
      </c>
      <c r="J14">
        <v>127</v>
      </c>
    </row>
    <row r="15" spans="8:10" ht="12.75">
      <c r="H15">
        <v>1998</v>
      </c>
      <c r="I15">
        <v>11</v>
      </c>
      <c r="J15">
        <v>174</v>
      </c>
    </row>
    <row r="16" spans="8:10" ht="12.75">
      <c r="H16">
        <v>1999</v>
      </c>
      <c r="I16">
        <v>20.1</v>
      </c>
      <c r="J16">
        <v>185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2001-11-22T10:00:49Z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