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6375" windowHeight="4785" activeTab="0"/>
  </bookViews>
  <sheets>
    <sheet name="Fig_4.3.5_dat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<sst xmlns="http://schemas.openxmlformats.org/spreadsheetml/2006/main" count="13" uniqueCount="13">
  <si>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nitro</t>
  </si>
  <si>
    <t>Fremmede arter</t>
  </si>
  <si>
    <t>Hjemmehørende arter</t>
  </si>
  <si>
    <t>Rødlistede arter</t>
  </si>
  <si>
    <t>1</t>
  </si>
  <si>
    <t>2</t>
  </si>
  <si>
    <t>3</t>
  </si>
  <si>
    <t>4</t>
  </si>
  <si>
    <t>5</t>
  </si>
  <si>
    <t>6</t>
  </si>
  <si>
    <t>7</t>
  </si>
  <si>
    <t>8</t>
  </si>
  <si>
    <t>9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</si>
</sst>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</numFmts>
  <fonts count="3">
    <font>
      <sz val="10"/>
      <name val="Arial"/>
      <family val="0"/>
    </font>
    <font>
      <sz val="9"/>
      <name val="Arial"/>
      <family val="2"/>
    </font>
    <font>
      <sz val="8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72" fontId="0" fillId="0" borderId="0" xfId="0" applyNumberFormat="1" applyAlignment="1">
      <alignment horizontal="right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"/>
          <c:w val="0.85825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'Fig_4.3.5_data'!$B$2</c:f>
              <c:strCache>
                <c:ptCount val="1"/>
                <c:pt idx="0">
                  <c:v>Fremmede arter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'Fig_4.3.5_data'!$A$3:$A$11</c:f>
              <c:strCache/>
            </c:strRef>
          </c:cat>
          <c:val>
            <c:numRef>
              <c:f>'Fig_4.3.5_data'!$B$3:$B$11</c:f>
              <c:numCache/>
            </c:numRef>
          </c:val>
        </c:ser>
        <c:ser>
          <c:idx val="1"/>
          <c:order val="1"/>
          <c:tx>
            <c:strRef>
              <c:f>'Fig_4.3.5_data'!$C$2</c:f>
              <c:strCache>
                <c:ptCount val="1"/>
                <c:pt idx="0">
                  <c:v>Hjemmehørende arter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'Fig_4.3.5_data'!$A$3:$A$11</c:f>
              <c:strCache/>
            </c:strRef>
          </c:cat>
          <c:val>
            <c:numRef>
              <c:f>'Fig_4.3.5_data'!$C$3:$C$11</c:f>
              <c:numCache/>
            </c:numRef>
          </c:val>
        </c:ser>
        <c:ser>
          <c:idx val="2"/>
          <c:order val="2"/>
          <c:tx>
            <c:strRef>
              <c:f>'Fig_4.3.5_data'!$D$2</c:f>
              <c:strCache>
                <c:ptCount val="1"/>
                <c:pt idx="0">
                  <c:v>Rødlistede arter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'Fig_4.3.5_data'!$A$3:$A$11</c:f>
              <c:strCache/>
            </c:strRef>
          </c:cat>
          <c:val>
            <c:numRef>
              <c:f>'Fig_4.3.5_data'!$D$3:$D$11</c:f>
              <c:numCache/>
            </c:numRef>
          </c:val>
        </c:ser>
        <c:axId val="66098225"/>
        <c:axId val="58013114"/>
      </c:barChart>
      <c:catAx>
        <c:axId val="66098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13114"/>
        <c:crosses val="autoZero"/>
        <c:auto val="1"/>
        <c:lblOffset val="100"/>
        <c:noMultiLvlLbl val="0"/>
      </c:catAx>
      <c:valAx>
        <c:axId val="58013114"/>
        <c:scaling>
          <c:orientation val="minMax"/>
          <c:max val="0.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6098225"/>
        <c:crossesAt val="1"/>
        <c:crossBetween val="between"/>
        <c:dispUnits/>
        <c:majorUnit val="0.1"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285"/>
          <c:y val="0.07325"/>
          <c:w val="0.4545"/>
          <c:h val="0.152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0.3465</cdr:x>
      <cdr:y>0.9115</cdr:y>
    </cdr:from>
    <cdr:to>
      <cdr:x>0.654</cdr:x>
      <cdr:y>0.981</cdr:y>
    </cdr:to>
    <cdr:sp>
      <cdr:nvSpPr>
        <cdr:cNvPr id="1" name="TextBox 1"/>
        <cdr:cNvSpPr txBox="1">
          <a:spLocks noChangeArrowheads="1"/>
        </cdr:cNvSpPr>
      </cdr:nvSpPr>
      <cdr:spPr>
        <a:xfrm>
          <a:off x="1362075" y="2495550"/>
          <a:ext cx="1209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Stigende produktivitet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12</xdr:row>
      <xdr:rowOff>19050</xdr:rowOff>
    </xdr:from>
    <xdr:to>
      <xdr:col>4</xdr:col>
      <xdr:colOff>428625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28600" y="1962150"/>
        <a:ext cx="3933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_4.3.5"/>
      <sheetName val="Fig_4.3.5_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tabSelected="1" zoomScale="117" zoomScaleNormal="117" workbookViewId="0" topLeftCell="A1">
      <selection activeCell="C10" sqref="C10"/>
    </sheetView>
  </sheetViews>
  <sheetFormatPr defaultColWidth="9.140625" defaultRowHeight="12.75"/>
  <cols>
    <col min="2" max="2" width="14.140625" style="0" bestFit="1" customWidth="1"/>
    <col min="3" max="3" width="18.7109375" style="0" bestFit="1" customWidth="1"/>
    <col min="4" max="4" width="14.00390625" style="0" bestFit="1" customWidth="1"/>
  </cols>
  <sheetData>
    <row r="2" spans="1:4" ht="12.75">
      <c r="A2" s="1" t="s">
        <v>0</v>
      </c>
      <c r="B2" s="2" t="s">
        <v>1</v>
      </c>
      <c r="C2" s="2" t="s">
        <v>2</v>
      </c>
      <c r="D2" s="2" t="s">
        <v>3</v>
      </c>
    </row>
    <row r="3" spans="1:8" ht="12.75">
      <c r="A3" s="1" t="s">
        <v>4</v>
      </c>
      <c r="B3" s="3">
        <v>0.02</v>
      </c>
      <c r="C3" s="3">
        <v>0.062</v>
      </c>
      <c r="D3" s="3">
        <v>0.054</v>
      </c>
      <c r="F3">
        <f aca="true" t="shared" si="0" ref="F3:F11">B3/SUM(B$3:B$11)</f>
        <v>0.02</v>
      </c>
      <c r="G3">
        <f aca="true" t="shared" si="1" ref="G3:G11">C3/SUM(C$3:C$11)</f>
        <v>0.06193806193806194</v>
      </c>
      <c r="H3">
        <f aca="true" t="shared" si="2" ref="H3:H11">D3/SUM(D$3:D$11)</f>
        <v>0.05405405405405405</v>
      </c>
    </row>
    <row r="4" spans="1:8" ht="12.75">
      <c r="A4" s="1" t="s">
        <v>5</v>
      </c>
      <c r="B4" s="3">
        <v>0.055</v>
      </c>
      <c r="C4" s="3">
        <v>0.188</v>
      </c>
      <c r="D4" s="3">
        <v>0.411</v>
      </c>
      <c r="F4">
        <f t="shared" si="0"/>
        <v>0.055</v>
      </c>
      <c r="G4">
        <f t="shared" si="1"/>
        <v>0.18781218781218784</v>
      </c>
      <c r="H4">
        <f t="shared" si="2"/>
        <v>0.4114114114114114</v>
      </c>
    </row>
    <row r="5" spans="1:8" ht="12.75">
      <c r="A5" s="1" t="s">
        <v>6</v>
      </c>
      <c r="B5" s="3">
        <v>0.114</v>
      </c>
      <c r="C5" s="3">
        <v>0.133</v>
      </c>
      <c r="D5" s="3">
        <v>0.158</v>
      </c>
      <c r="F5">
        <f t="shared" si="0"/>
        <v>0.114</v>
      </c>
      <c r="G5">
        <f t="shared" si="1"/>
        <v>0.1328671328671329</v>
      </c>
      <c r="H5">
        <f t="shared" si="2"/>
        <v>0.15815815815815815</v>
      </c>
    </row>
    <row r="6" spans="1:8" ht="12.75">
      <c r="A6" s="1" t="s">
        <v>7</v>
      </c>
      <c r="B6" s="3">
        <v>0.137</v>
      </c>
      <c r="C6" s="3">
        <v>0.119</v>
      </c>
      <c r="D6" s="3">
        <v>0.129</v>
      </c>
      <c r="F6">
        <f t="shared" si="0"/>
        <v>0.137</v>
      </c>
      <c r="G6">
        <f t="shared" si="1"/>
        <v>0.1188811188811189</v>
      </c>
      <c r="H6">
        <f t="shared" si="2"/>
        <v>0.12912912912912913</v>
      </c>
    </row>
    <row r="7" spans="1:8" ht="12.75">
      <c r="A7" s="1" t="s">
        <v>8</v>
      </c>
      <c r="B7" s="3">
        <v>0.167</v>
      </c>
      <c r="C7" s="3">
        <v>0.151</v>
      </c>
      <c r="D7" s="3">
        <v>0.084</v>
      </c>
      <c r="F7">
        <f t="shared" si="0"/>
        <v>0.167</v>
      </c>
      <c r="G7">
        <f t="shared" si="1"/>
        <v>0.15084915084915085</v>
      </c>
      <c r="H7">
        <f t="shared" si="2"/>
        <v>0.08408408408408409</v>
      </c>
    </row>
    <row r="8" spans="1:8" ht="12.75">
      <c r="A8" s="1" t="s">
        <v>9</v>
      </c>
      <c r="B8" s="3">
        <v>0.164</v>
      </c>
      <c r="C8" s="3">
        <v>0.119</v>
      </c>
      <c r="D8" s="3">
        <v>0.059</v>
      </c>
      <c r="F8">
        <f t="shared" si="0"/>
        <v>0.164</v>
      </c>
      <c r="G8">
        <f t="shared" si="1"/>
        <v>0.1188811188811189</v>
      </c>
      <c r="H8">
        <f t="shared" si="2"/>
        <v>0.05905905905905905</v>
      </c>
    </row>
    <row r="9" spans="1:8" ht="12.75">
      <c r="A9" s="1" t="s">
        <v>10</v>
      </c>
      <c r="B9" s="3">
        <v>0.197</v>
      </c>
      <c r="C9" s="3">
        <v>0.129</v>
      </c>
      <c r="D9" s="3">
        <v>0.059</v>
      </c>
      <c r="F9">
        <f t="shared" si="0"/>
        <v>0.197</v>
      </c>
      <c r="G9">
        <f t="shared" si="1"/>
        <v>0.1288711288711289</v>
      </c>
      <c r="H9">
        <f t="shared" si="2"/>
        <v>0.05905905905905905</v>
      </c>
    </row>
    <row r="10" spans="1:8" ht="12.75">
      <c r="A10" s="1" t="s">
        <v>11</v>
      </c>
      <c r="B10" s="3">
        <v>0.109</v>
      </c>
      <c r="C10" s="3">
        <v>0.073</v>
      </c>
      <c r="D10" s="3">
        <v>0.045</v>
      </c>
      <c r="F10">
        <f t="shared" si="0"/>
        <v>0.109</v>
      </c>
      <c r="G10">
        <f t="shared" si="1"/>
        <v>0.07292707292707293</v>
      </c>
      <c r="H10">
        <f t="shared" si="2"/>
        <v>0.04504504504504504</v>
      </c>
    </row>
    <row r="11" spans="1:8" ht="12.75">
      <c r="A11" s="1" t="s">
        <v>12</v>
      </c>
      <c r="B11" s="3">
        <v>0.037</v>
      </c>
      <c r="C11" s="3">
        <v>0.027</v>
      </c>
      <c r="D11" s="3">
        <v>0</v>
      </c>
      <c r="F11">
        <f t="shared" si="0"/>
        <v>0.037</v>
      </c>
      <c r="G11">
        <f t="shared" si="1"/>
        <v>0.026973026973026976</v>
      </c>
      <c r="H11">
        <f t="shared" si="2"/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Lisbeth_peter</cp:lastModifiedBy>
  <dcterms:created xsi:type="dcterms:W3CDTF">2001-11-26T13:35:14Z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